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Municipal" sheetId="1" r:id="rId1"/>
  </sheets>
  <definedNames>
    <definedName name="_xlnm.Print_Area" localSheetId="0">'Municipal'!$B$1:$R$38</definedName>
  </definedNames>
  <calcPr fullCalcOnLoad="1"/>
</workbook>
</file>

<file path=xl/sharedStrings.xml><?xml version="1.0" encoding="utf-8"?>
<sst xmlns="http://schemas.openxmlformats.org/spreadsheetml/2006/main" count="68" uniqueCount="37">
  <si>
    <t>Nota 1: No se aplica para el cargo de Alcalde.</t>
  </si>
  <si>
    <t>Art. 11</t>
  </si>
  <si>
    <t>Art. 10</t>
  </si>
  <si>
    <t>Grados</t>
  </si>
  <si>
    <t>Ley N° 18.675 Bonif. Previsional</t>
  </si>
  <si>
    <t>Ley N° 18.566 Bonif. Salud</t>
  </si>
  <si>
    <t>Ley N° 18.717 Bonif.única</t>
  </si>
  <si>
    <t>Asig. Municipal</t>
  </si>
  <si>
    <t>ESCALA DE SUELDOS BASE Y ASIGNACIONES DE LOS FUNCIONARIOS MUNICIPALES</t>
  </si>
  <si>
    <t>Unidad de Estudios Remuneratorios</t>
  </si>
  <si>
    <t>División de Personal de la Administración del Estado</t>
  </si>
  <si>
    <t>CONTRALORÍA GENERAL DE LA REPÚBLICA</t>
  </si>
  <si>
    <t>Sueldo Base</t>
  </si>
  <si>
    <t>Asig. Directivo-Jefatura
Art. 11 transit. Ley 20.922</t>
  </si>
  <si>
    <t>Vigencia a contar de 01.12.2017 (2,5%)</t>
  </si>
  <si>
    <t>UNIDAD MONERTARIA</t>
  </si>
  <si>
    <t>PESOS</t>
  </si>
  <si>
    <t>ALCALDE</t>
  </si>
  <si>
    <t>NO APLICA</t>
  </si>
  <si>
    <t>DIRECTIVOS-PROFESIONAL</t>
  </si>
  <si>
    <t>DIRECTIVO-PROFESIONAL</t>
  </si>
  <si>
    <t>DIRECTIVO</t>
  </si>
  <si>
    <t>ADMINISTRATIVO - AUXILIARES</t>
  </si>
  <si>
    <t>JEFATURA -TECNICO</t>
  </si>
  <si>
    <t>TECNICO (*) - PROFESIONAL</t>
  </si>
  <si>
    <t>Asig, Responsabilidad Superior</t>
  </si>
  <si>
    <t>artículo 69° del D.F.L. N° 1, de 2006, Min. de Interior</t>
  </si>
  <si>
    <t>Asig. Ley N° 19.529</t>
  </si>
  <si>
    <t xml:space="preserve"> (ver nota 1)</t>
  </si>
  <si>
    <t>Asig. Profesional Art. 1 Ley 20.922           (Ver nota 1 y 5)</t>
  </si>
  <si>
    <t>Increm</t>
  </si>
  <si>
    <t>TOTAL HABERES</t>
  </si>
  <si>
    <t>ESTAMENTOS</t>
  </si>
  <si>
    <t>TECNICO - ADMINISTRATIVO - AUXILIARES</t>
  </si>
  <si>
    <t xml:space="preserve">Nota 2: Se establece para el cargo de Alcalde, derecho a la asignación de responsabilidad superior establecida en el artículo 69° del D.F.L. N° 1, de 2006, Min. de Interior que fija el texto refundido de la ley N° 18.695, correspondiente al 100% de la suma del sueldo base y de la asig. municipal. </t>
  </si>
  <si>
    <t>Nota 4: Estamento Técnico grado 12°, no aplica la asignacion profesional, ni jefatura.</t>
  </si>
  <si>
    <t>Nota 3: Para el cargo de Juez de Policia Local, derecho a la asignación mensual de responsabilidad judicial, establecida en la ley N° 20.008, correspondiente al 30% de la suma del sueldo base y la asig. municipal. Además, se establece la asignación de incentivo por gestión jurisdiccional, de la misma ley, que varía entre un 20% y un 10% de la suma del sueldo base y la asig. municipal.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</si>
</sst>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name val="Calibri"/>
      <family val="2"/>
    </font>
    <font>
      <sz val="9"/>
      <name val="Arial"/>
      <family val="2"/>
    </font>
    <font>
      <sz val="10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</border>
    <border>
      <left style="hair">
        <color theme="4"/>
      </left>
      <right style="hair">
        <color theme="4"/>
      </right>
      <top style="hair">
        <color theme="4"/>
      </top>
      <bottom style="double">
        <color theme="4"/>
      </bottom>
    </border>
    <border>
      <left style="hair">
        <color theme="4"/>
      </left>
      <right style="hair">
        <color theme="4"/>
      </right>
      <top/>
      <bottom style="hair">
        <color theme="4"/>
      </bottom>
    </border>
    <border>
      <left style="hair">
        <color theme="4"/>
      </left>
      <right style="double">
        <color theme="4"/>
      </right>
      <top style="hair">
        <color theme="4"/>
      </top>
      <bottom style="hair">
        <color theme="4"/>
      </bottom>
    </border>
    <border>
      <left style="hair">
        <color theme="4"/>
      </left>
      <right>
        <color indexed="63"/>
      </right>
      <top style="double">
        <color theme="4"/>
      </top>
      <bottom>
        <color indexed="63"/>
      </bottom>
    </border>
    <border>
      <left style="double">
        <color theme="4"/>
      </left>
      <right/>
      <top/>
      <bottom/>
    </border>
    <border>
      <left style="hair">
        <color theme="4"/>
      </left>
      <right style="hair">
        <color theme="4"/>
      </right>
      <top style="double">
        <color theme="4"/>
      </top>
      <bottom/>
    </border>
    <border>
      <left style="hair">
        <color theme="4"/>
      </left>
      <right style="double">
        <color theme="4"/>
      </right>
      <top style="double">
        <color theme="4"/>
      </top>
      <bottom/>
    </border>
    <border>
      <left style="hair">
        <color theme="4"/>
      </left>
      <right style="double">
        <color theme="4"/>
      </right>
      <top/>
      <bottom style="hair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theme="4"/>
      </left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theme="4"/>
      </left>
      <right/>
      <top>
        <color indexed="63"/>
      </top>
      <bottom style="double"/>
    </border>
    <border>
      <left>
        <color indexed="63"/>
      </left>
      <right style="hair">
        <color theme="4"/>
      </right>
      <top style="double">
        <color theme="4"/>
      </top>
      <bottom/>
    </border>
    <border>
      <left>
        <color indexed="63"/>
      </left>
      <right style="hair">
        <color theme="4"/>
      </right>
      <top/>
      <bottom style="hair">
        <color theme="4"/>
      </bottom>
    </border>
    <border>
      <left>
        <color indexed="63"/>
      </left>
      <right style="hair">
        <color theme="4"/>
      </right>
      <top style="hair">
        <color theme="4"/>
      </top>
      <bottom style="hair">
        <color theme="4"/>
      </bottom>
    </border>
    <border>
      <left>
        <color indexed="63"/>
      </left>
      <right style="hair">
        <color theme="4"/>
      </right>
      <top style="hair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3" fontId="26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1" fontId="3" fillId="0" borderId="0" xfId="0" applyNumberFormat="1" applyFont="1" applyAlignment="1">
      <alignment vertical="center" wrapText="1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0" fontId="2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0" fontId="7" fillId="0" borderId="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47" fillId="0" borderId="0" xfId="0" applyNumberFormat="1" applyFont="1" applyBorder="1" applyAlignment="1">
      <alignment horizontal="center"/>
    </xf>
    <xf numFmtId="3" fontId="48" fillId="0" borderId="1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0" fontId="47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/>
    </xf>
    <xf numFmtId="0" fontId="29" fillId="0" borderId="0" xfId="0" applyNumberFormat="1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0" fontId="25" fillId="0" borderId="19" xfId="0" applyNumberFormat="1" applyFont="1" applyBorder="1" applyAlignment="1">
      <alignment/>
    </xf>
    <xf numFmtId="0" fontId="7" fillId="0" borderId="19" xfId="0" applyNumberFormat="1" applyFont="1" applyBorder="1" applyAlignment="1">
      <alignment/>
    </xf>
    <xf numFmtId="0" fontId="7" fillId="0" borderId="20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25" fillId="0" borderId="21" xfId="0" applyNumberFormat="1" applyFont="1" applyBorder="1" applyAlignment="1">
      <alignment/>
    </xf>
    <xf numFmtId="0" fontId="7" fillId="0" borderId="21" xfId="0" applyNumberFormat="1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center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29" fillId="0" borderId="29" xfId="0" applyFont="1" applyBorder="1" applyAlignment="1">
      <alignment/>
    </xf>
    <xf numFmtId="0" fontId="29" fillId="0" borderId="3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0</xdr:row>
      <xdr:rowOff>0</xdr:rowOff>
    </xdr:from>
    <xdr:to>
      <xdr:col>1</xdr:col>
      <xdr:colOff>1123950</xdr:colOff>
      <xdr:row>4</xdr:row>
      <xdr:rowOff>38100</xdr:rowOff>
    </xdr:to>
    <xdr:pic>
      <xdr:nvPicPr>
        <xdr:cNvPr id="1" name="1 Imagen" descr="cgr ofici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790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4"/>
  <sheetViews>
    <sheetView tabSelected="1" view="pageBreakPreview" zoomScale="85" zoomScaleNormal="80" zoomScaleSheetLayoutView="85" zoomScalePageLayoutView="0" workbookViewId="0" topLeftCell="A1">
      <selection activeCell="A34" sqref="A34"/>
    </sheetView>
  </sheetViews>
  <sheetFormatPr defaultColWidth="11.5546875" defaultRowHeight="15"/>
  <cols>
    <col min="1" max="1" width="2.3359375" style="1" customWidth="1"/>
    <col min="2" max="2" width="20.21484375" style="31" customWidth="1"/>
    <col min="3" max="3" width="9.10546875" style="1" customWidth="1"/>
    <col min="4" max="5" width="8.5546875" style="1" customWidth="1"/>
    <col min="6" max="6" width="10.77734375" style="1" customWidth="1"/>
    <col min="7" max="9" width="8.5546875" style="1" customWidth="1"/>
    <col min="10" max="10" width="12.4453125" style="1" customWidth="1"/>
    <col min="11" max="15" width="8.5546875" style="1" customWidth="1"/>
    <col min="16" max="16" width="5.88671875" style="1" customWidth="1"/>
    <col min="17" max="17" width="3.10546875" style="1" customWidth="1"/>
    <col min="18" max="18" width="2.77734375" style="1" customWidth="1"/>
    <col min="19" max="19" width="4.6640625" style="1" customWidth="1"/>
    <col min="20" max="16384" width="11.5546875" style="1" customWidth="1"/>
  </cols>
  <sheetData>
    <row r="1" s="9" customFormat="1" ht="15">
      <c r="B1" s="30"/>
    </row>
    <row r="2" spans="2:18" s="9" customFormat="1" ht="15.75" customHeight="1">
      <c r="B2" s="30"/>
      <c r="C2" s="52"/>
      <c r="D2" s="53"/>
      <c r="E2" s="54" t="s">
        <v>11</v>
      </c>
      <c r="F2" s="55"/>
      <c r="G2" s="52"/>
      <c r="I2" s="51"/>
      <c r="J2" s="51"/>
      <c r="K2" s="51"/>
      <c r="L2" s="51"/>
      <c r="M2" s="51"/>
      <c r="N2" s="51"/>
      <c r="O2" s="51"/>
      <c r="P2" s="13"/>
      <c r="Q2" s="13"/>
      <c r="R2" s="13"/>
    </row>
    <row r="3" spans="2:18" s="9" customFormat="1" ht="15.75" customHeight="1">
      <c r="B3" s="30"/>
      <c r="C3" s="56"/>
      <c r="D3" s="57"/>
      <c r="E3" s="34" t="s">
        <v>10</v>
      </c>
      <c r="F3" s="35"/>
      <c r="G3" s="56"/>
      <c r="I3" s="35"/>
      <c r="J3" s="35"/>
      <c r="K3" s="35"/>
      <c r="L3" s="35"/>
      <c r="M3" s="35"/>
      <c r="N3" s="35"/>
      <c r="O3" s="35"/>
      <c r="P3" s="13"/>
      <c r="Q3" s="13"/>
      <c r="R3" s="13"/>
    </row>
    <row r="4" spans="2:18" s="9" customFormat="1" ht="15.75" customHeight="1" thickBot="1">
      <c r="B4" s="30"/>
      <c r="C4" s="58"/>
      <c r="D4" s="59"/>
      <c r="E4" s="60" t="s">
        <v>9</v>
      </c>
      <c r="F4" s="61"/>
      <c r="G4" s="58"/>
      <c r="I4" s="35"/>
      <c r="J4" s="35"/>
      <c r="K4" s="35"/>
      <c r="L4" s="35"/>
      <c r="M4" s="35"/>
      <c r="N4" s="35"/>
      <c r="O4" s="35"/>
      <c r="P4" s="13"/>
      <c r="Q4" s="13"/>
      <c r="R4" s="13"/>
    </row>
    <row r="5" spans="2:18" s="9" customFormat="1" ht="15.75" thickTop="1">
      <c r="B5" s="30"/>
      <c r="D5" s="11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2:18" s="9" customFormat="1" ht="15.75" customHeight="1">
      <c r="B6" s="30"/>
      <c r="C6" s="48" t="s">
        <v>8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17"/>
      <c r="R6" s="17"/>
    </row>
    <row r="7" spans="2:18" s="9" customFormat="1" ht="15.75" thickBot="1">
      <c r="B7" s="30"/>
      <c r="G7" s="10" t="s">
        <v>14</v>
      </c>
      <c r="H7" s="10"/>
      <c r="P7" s="10"/>
      <c r="Q7" s="10"/>
      <c r="R7" s="10"/>
    </row>
    <row r="8" spans="2:18" ht="39" customHeight="1" thickTop="1">
      <c r="B8" s="66" t="s">
        <v>32</v>
      </c>
      <c r="C8" s="62" t="s">
        <v>3</v>
      </c>
      <c r="D8" s="41" t="s">
        <v>12</v>
      </c>
      <c r="E8" s="41" t="s">
        <v>30</v>
      </c>
      <c r="F8" s="41" t="s">
        <v>7</v>
      </c>
      <c r="G8" s="41" t="s">
        <v>6</v>
      </c>
      <c r="H8" s="36" t="s">
        <v>27</v>
      </c>
      <c r="I8" s="41" t="s">
        <v>5</v>
      </c>
      <c r="J8" s="33" t="s">
        <v>25</v>
      </c>
      <c r="K8" s="38" t="s">
        <v>4</v>
      </c>
      <c r="L8" s="39" t="s">
        <v>31</v>
      </c>
      <c r="M8" s="49" t="s">
        <v>29</v>
      </c>
      <c r="N8" s="49" t="s">
        <v>13</v>
      </c>
      <c r="O8" s="33" t="s">
        <v>4</v>
      </c>
      <c r="P8" s="46" t="s">
        <v>15</v>
      </c>
      <c r="Q8" s="8"/>
      <c r="R8" s="2"/>
    </row>
    <row r="9" spans="2:18" ht="50.25" customHeight="1">
      <c r="B9" s="67"/>
      <c r="C9" s="63"/>
      <c r="D9" s="42"/>
      <c r="E9" s="42"/>
      <c r="F9" s="42"/>
      <c r="G9" s="42"/>
      <c r="H9" s="37" t="s">
        <v>28</v>
      </c>
      <c r="I9" s="42"/>
      <c r="J9" s="28" t="s">
        <v>26</v>
      </c>
      <c r="K9" s="14" t="s">
        <v>2</v>
      </c>
      <c r="L9" s="40"/>
      <c r="M9" s="50"/>
      <c r="N9" s="50"/>
      <c r="O9" s="14" t="s">
        <v>1</v>
      </c>
      <c r="P9" s="47"/>
      <c r="Q9" s="8"/>
      <c r="R9" s="2"/>
    </row>
    <row r="10" spans="2:18" ht="15" customHeight="1">
      <c r="B10" s="68" t="s">
        <v>18</v>
      </c>
      <c r="C10" s="64">
        <v>1</v>
      </c>
      <c r="D10" s="18">
        <v>627924</v>
      </c>
      <c r="E10" s="18"/>
      <c r="F10" s="18">
        <v>2332195</v>
      </c>
      <c r="G10" s="18">
        <v>19411</v>
      </c>
      <c r="H10" s="18"/>
      <c r="I10" s="18">
        <v>94431</v>
      </c>
      <c r="J10" s="18"/>
      <c r="K10" s="18">
        <v>208450</v>
      </c>
      <c r="L10" s="18"/>
      <c r="M10" s="18"/>
      <c r="N10" s="18"/>
      <c r="O10" s="18">
        <v>125487</v>
      </c>
      <c r="P10" s="29" t="s">
        <v>16</v>
      </c>
      <c r="Q10" s="27"/>
      <c r="R10" s="2"/>
    </row>
    <row r="11" spans="2:18" ht="15" customHeight="1">
      <c r="B11" s="68" t="s">
        <v>18</v>
      </c>
      <c r="C11" s="64">
        <v>2</v>
      </c>
      <c r="D11" s="18">
        <v>592659</v>
      </c>
      <c r="E11" s="18"/>
      <c r="F11" s="18">
        <v>2231233</v>
      </c>
      <c r="G11" s="18">
        <v>19411</v>
      </c>
      <c r="H11" s="18"/>
      <c r="I11" s="18">
        <v>97419</v>
      </c>
      <c r="J11" s="18"/>
      <c r="K11" s="18">
        <v>214211</v>
      </c>
      <c r="L11" s="18"/>
      <c r="M11" s="18"/>
      <c r="N11" s="18"/>
      <c r="O11" s="18">
        <v>129026</v>
      </c>
      <c r="P11" s="29" t="s">
        <v>16</v>
      </c>
      <c r="Q11" s="27"/>
      <c r="R11" s="2"/>
    </row>
    <row r="12" spans="2:17" ht="15" customHeight="1">
      <c r="B12" s="68" t="s">
        <v>18</v>
      </c>
      <c r="C12" s="64">
        <v>3</v>
      </c>
      <c r="D12" s="18">
        <v>625751</v>
      </c>
      <c r="E12" s="18"/>
      <c r="F12" s="18">
        <v>1839877</v>
      </c>
      <c r="G12" s="18">
        <v>19411</v>
      </c>
      <c r="H12" s="18">
        <v>26627</v>
      </c>
      <c r="I12" s="18">
        <v>97811</v>
      </c>
      <c r="J12" s="18"/>
      <c r="K12" s="18">
        <v>215002</v>
      </c>
      <c r="L12" s="18"/>
      <c r="M12" s="21">
        <v>500605</v>
      </c>
      <c r="N12" s="21">
        <v>250303</v>
      </c>
      <c r="O12" s="18">
        <v>129471</v>
      </c>
      <c r="P12" s="29" t="s">
        <v>16</v>
      </c>
      <c r="Q12" s="25"/>
    </row>
    <row r="13" spans="2:17" ht="15" customHeight="1">
      <c r="B13" s="68" t="s">
        <v>18</v>
      </c>
      <c r="C13" s="64">
        <v>4</v>
      </c>
      <c r="D13" s="18">
        <v>590347</v>
      </c>
      <c r="E13" s="18"/>
      <c r="F13" s="18">
        <v>1785082</v>
      </c>
      <c r="G13" s="18">
        <v>19411</v>
      </c>
      <c r="H13" s="18">
        <v>26627</v>
      </c>
      <c r="I13" s="18">
        <v>100394</v>
      </c>
      <c r="J13" s="18"/>
      <c r="K13" s="18">
        <v>220003</v>
      </c>
      <c r="L13" s="18"/>
      <c r="M13" s="21">
        <v>472274</v>
      </c>
      <c r="N13" s="21">
        <v>236136</v>
      </c>
      <c r="O13" s="18">
        <v>132545</v>
      </c>
      <c r="P13" s="29" t="s">
        <v>16</v>
      </c>
      <c r="Q13" s="25"/>
    </row>
    <row r="14" spans="2:18" ht="15" customHeight="1">
      <c r="B14" s="68" t="s">
        <v>18</v>
      </c>
      <c r="C14" s="64">
        <v>5</v>
      </c>
      <c r="D14" s="18">
        <v>556952</v>
      </c>
      <c r="E14" s="18"/>
      <c r="F14" s="18">
        <v>1534236</v>
      </c>
      <c r="G14" s="18">
        <v>19411</v>
      </c>
      <c r="H14" s="18">
        <v>26627</v>
      </c>
      <c r="I14" s="18">
        <v>103021</v>
      </c>
      <c r="J14" s="18"/>
      <c r="K14" s="18">
        <v>225024</v>
      </c>
      <c r="L14" s="18"/>
      <c r="M14" s="21">
        <v>470744</v>
      </c>
      <c r="N14" s="21">
        <v>235372</v>
      </c>
      <c r="O14" s="18">
        <v>135582</v>
      </c>
      <c r="P14" s="29" t="s">
        <v>16</v>
      </c>
      <c r="R14" s="2"/>
    </row>
    <row r="15" spans="2:18" ht="15" customHeight="1">
      <c r="B15" s="68" t="s">
        <v>17</v>
      </c>
      <c r="C15" s="64">
        <v>6</v>
      </c>
      <c r="D15" s="18">
        <v>525385</v>
      </c>
      <c r="E15" s="18">
        <v>112958</v>
      </c>
      <c r="F15" s="18">
        <v>1296547</v>
      </c>
      <c r="G15" s="18">
        <v>19411</v>
      </c>
      <c r="H15" s="18">
        <v>0</v>
      </c>
      <c r="I15" s="18">
        <v>95851</v>
      </c>
      <c r="J15" s="18">
        <v>1821932</v>
      </c>
      <c r="K15" s="18">
        <v>251525</v>
      </c>
      <c r="L15" s="18">
        <f>SUM(D15:K15)</f>
        <v>4123609</v>
      </c>
      <c r="M15" s="21">
        <v>420303</v>
      </c>
      <c r="N15" s="21">
        <v>210152</v>
      </c>
      <c r="O15" s="18">
        <v>141057</v>
      </c>
      <c r="P15" s="29" t="s">
        <v>16</v>
      </c>
      <c r="Q15" s="25"/>
      <c r="R15" s="2"/>
    </row>
    <row r="16" spans="2:18" ht="15" customHeight="1">
      <c r="B16" s="68" t="s">
        <v>18</v>
      </c>
      <c r="C16" s="64">
        <v>7</v>
      </c>
      <c r="D16" s="18">
        <v>484276</v>
      </c>
      <c r="E16" s="18">
        <v>104119</v>
      </c>
      <c r="F16" s="18">
        <v>972315</v>
      </c>
      <c r="G16" s="18">
        <v>19411</v>
      </c>
      <c r="H16" s="18">
        <v>30620</v>
      </c>
      <c r="I16" s="18">
        <v>71486</v>
      </c>
      <c r="J16" s="18"/>
      <c r="K16" s="18">
        <v>173444</v>
      </c>
      <c r="L16" s="18"/>
      <c r="M16" s="21">
        <v>383513</v>
      </c>
      <c r="N16" s="21">
        <v>191757</v>
      </c>
      <c r="O16" s="18">
        <v>97732</v>
      </c>
      <c r="P16" s="29" t="s">
        <v>16</v>
      </c>
      <c r="Q16" s="25"/>
      <c r="R16" s="2"/>
    </row>
    <row r="17" spans="2:18" ht="15" customHeight="1">
      <c r="B17" s="68" t="s">
        <v>21</v>
      </c>
      <c r="C17" s="64">
        <v>8</v>
      </c>
      <c r="D17" s="18">
        <v>448365</v>
      </c>
      <c r="E17" s="18">
        <v>96398</v>
      </c>
      <c r="F17" s="18">
        <v>746536</v>
      </c>
      <c r="G17" s="18">
        <v>19411</v>
      </c>
      <c r="H17" s="18">
        <v>30620</v>
      </c>
      <c r="I17" s="18">
        <v>54542</v>
      </c>
      <c r="J17" s="18"/>
      <c r="K17" s="18">
        <v>132295</v>
      </c>
      <c r="L17" s="18">
        <f aca="true" t="shared" si="0" ref="L17:L26">SUM(D17:K17)</f>
        <v>1528167</v>
      </c>
      <c r="M17" s="21">
        <v>343967</v>
      </c>
      <c r="N17" s="21">
        <v>171984</v>
      </c>
      <c r="O17" s="18">
        <v>74586</v>
      </c>
      <c r="P17" s="29" t="s">
        <v>16</v>
      </c>
      <c r="Q17" s="25"/>
      <c r="R17" s="2"/>
    </row>
    <row r="18" spans="2:18" ht="15" customHeight="1">
      <c r="B18" s="68" t="s">
        <v>20</v>
      </c>
      <c r="C18" s="64">
        <v>9</v>
      </c>
      <c r="D18" s="18">
        <v>415112</v>
      </c>
      <c r="E18" s="18">
        <v>89249</v>
      </c>
      <c r="F18" s="18">
        <v>573623</v>
      </c>
      <c r="G18" s="18">
        <v>19411</v>
      </c>
      <c r="H18" s="18">
        <v>30620</v>
      </c>
      <c r="I18" s="18">
        <v>41576</v>
      </c>
      <c r="J18" s="18"/>
      <c r="K18" s="18">
        <v>100862</v>
      </c>
      <c r="L18" s="18">
        <f t="shared" si="0"/>
        <v>1270453</v>
      </c>
      <c r="M18" s="21">
        <v>311275</v>
      </c>
      <c r="N18" s="21">
        <v>155637</v>
      </c>
      <c r="O18" s="18">
        <v>56836</v>
      </c>
      <c r="P18" s="29" t="s">
        <v>16</v>
      </c>
      <c r="Q18" s="25"/>
      <c r="R18" s="2"/>
    </row>
    <row r="19" spans="2:18" ht="15" customHeight="1">
      <c r="B19" s="68" t="s">
        <v>19</v>
      </c>
      <c r="C19" s="64">
        <v>10</v>
      </c>
      <c r="D19" s="18">
        <v>384390</v>
      </c>
      <c r="E19" s="18">
        <v>82644</v>
      </c>
      <c r="F19" s="18">
        <v>433596</v>
      </c>
      <c r="G19" s="18">
        <v>19411</v>
      </c>
      <c r="H19" s="18">
        <v>30620</v>
      </c>
      <c r="I19" s="18">
        <v>31094</v>
      </c>
      <c r="J19" s="18"/>
      <c r="K19" s="18">
        <v>75380</v>
      </c>
      <c r="L19" s="18">
        <f t="shared" si="0"/>
        <v>1057135</v>
      </c>
      <c r="M19" s="21">
        <v>281694</v>
      </c>
      <c r="N19" s="21">
        <v>140847</v>
      </c>
      <c r="O19" s="18">
        <v>42511</v>
      </c>
      <c r="P19" s="29" t="s">
        <v>16</v>
      </c>
      <c r="Q19" s="25"/>
      <c r="R19" s="2"/>
    </row>
    <row r="20" spans="2:18" ht="15" customHeight="1">
      <c r="B20" s="68" t="s">
        <v>23</v>
      </c>
      <c r="C20" s="64">
        <v>11</v>
      </c>
      <c r="D20" s="18">
        <v>355942</v>
      </c>
      <c r="E20" s="18">
        <v>76528</v>
      </c>
      <c r="F20" s="18">
        <v>327630</v>
      </c>
      <c r="G20" s="18">
        <v>19411</v>
      </c>
      <c r="H20" s="18">
        <v>30620</v>
      </c>
      <c r="I20" s="18">
        <v>23146</v>
      </c>
      <c r="J20" s="18"/>
      <c r="K20" s="18">
        <v>56184</v>
      </c>
      <c r="L20" s="18">
        <f t="shared" si="0"/>
        <v>889461</v>
      </c>
      <c r="M20" s="21">
        <v>254930</v>
      </c>
      <c r="N20" s="21">
        <v>127465</v>
      </c>
      <c r="O20" s="18">
        <v>31634</v>
      </c>
      <c r="P20" s="29" t="s">
        <v>16</v>
      </c>
      <c r="R20" s="2"/>
    </row>
    <row r="21" spans="2:18" ht="15" customHeight="1">
      <c r="B21" s="68" t="s">
        <v>24</v>
      </c>
      <c r="C21" s="64">
        <v>12</v>
      </c>
      <c r="D21" s="18">
        <v>329575</v>
      </c>
      <c r="E21" s="18">
        <v>70859</v>
      </c>
      <c r="F21" s="18">
        <v>241833</v>
      </c>
      <c r="G21" s="18">
        <v>72237</v>
      </c>
      <c r="H21" s="18">
        <v>50588</v>
      </c>
      <c r="I21" s="18">
        <v>18488</v>
      </c>
      <c r="J21" s="18"/>
      <c r="K21" s="18">
        <v>47517</v>
      </c>
      <c r="L21" s="18">
        <f t="shared" si="0"/>
        <v>831097</v>
      </c>
      <c r="M21" s="21">
        <v>230704</v>
      </c>
      <c r="N21" s="21">
        <v>115352</v>
      </c>
      <c r="O21" s="18">
        <v>27521</v>
      </c>
      <c r="P21" s="29" t="s">
        <v>16</v>
      </c>
      <c r="Q21" s="25"/>
      <c r="R21" s="2"/>
    </row>
    <row r="22" spans="2:18" ht="15" customHeight="1">
      <c r="B22" s="68" t="s">
        <v>22</v>
      </c>
      <c r="C22" s="64">
        <v>13</v>
      </c>
      <c r="D22" s="18">
        <v>305151</v>
      </c>
      <c r="E22" s="18">
        <v>65607</v>
      </c>
      <c r="F22" s="18">
        <v>179959</v>
      </c>
      <c r="G22" s="18">
        <v>70100</v>
      </c>
      <c r="H22" s="18">
        <v>50588</v>
      </c>
      <c r="I22" s="18">
        <v>13341</v>
      </c>
      <c r="J22" s="18"/>
      <c r="K22" s="18">
        <v>35080</v>
      </c>
      <c r="L22" s="18">
        <f t="shared" si="0"/>
        <v>719826</v>
      </c>
      <c r="M22" s="18"/>
      <c r="N22" s="18"/>
      <c r="O22" s="18">
        <v>18573</v>
      </c>
      <c r="P22" s="29" t="s">
        <v>16</v>
      </c>
      <c r="Q22" s="27"/>
      <c r="R22" s="2"/>
    </row>
    <row r="23" spans="2:24" ht="15" customHeight="1">
      <c r="B23" s="68" t="s">
        <v>22</v>
      </c>
      <c r="C23" s="64">
        <v>14</v>
      </c>
      <c r="D23" s="18">
        <v>282500</v>
      </c>
      <c r="E23" s="18">
        <v>60738</v>
      </c>
      <c r="F23" s="18">
        <v>135938</v>
      </c>
      <c r="G23" s="18">
        <v>69540</v>
      </c>
      <c r="H23" s="18">
        <v>50588</v>
      </c>
      <c r="I23" s="18">
        <v>9863</v>
      </c>
      <c r="J23" s="18"/>
      <c r="K23" s="18">
        <v>26450</v>
      </c>
      <c r="L23" s="18">
        <f t="shared" si="0"/>
        <v>635617</v>
      </c>
      <c r="M23" s="18"/>
      <c r="N23" s="18"/>
      <c r="O23" s="18">
        <v>13807</v>
      </c>
      <c r="P23" s="29" t="s">
        <v>16</v>
      </c>
      <c r="Q23" s="27"/>
      <c r="R23" s="2"/>
      <c r="T23" s="22"/>
      <c r="U23" s="23"/>
      <c r="V23" s="23"/>
      <c r="W23" s="23"/>
      <c r="X23" s="23"/>
    </row>
    <row r="24" spans="2:24" ht="15" customHeight="1">
      <c r="B24" s="68" t="s">
        <v>33</v>
      </c>
      <c r="C24" s="64">
        <v>15</v>
      </c>
      <c r="D24" s="18">
        <v>261593</v>
      </c>
      <c r="E24" s="18">
        <v>56242</v>
      </c>
      <c r="F24" s="18">
        <v>109187</v>
      </c>
      <c r="G24" s="18">
        <v>59885</v>
      </c>
      <c r="H24" s="18">
        <v>50588</v>
      </c>
      <c r="I24" s="18">
        <v>7717</v>
      </c>
      <c r="J24" s="18"/>
      <c r="K24" s="18">
        <v>20513</v>
      </c>
      <c r="L24" s="18">
        <f t="shared" si="0"/>
        <v>565725</v>
      </c>
      <c r="M24" s="18"/>
      <c r="N24" s="18"/>
      <c r="O24" s="18">
        <v>10784</v>
      </c>
      <c r="P24" s="29" t="s">
        <v>16</v>
      </c>
      <c r="Q24" s="26"/>
      <c r="R24" s="2"/>
      <c r="T24" s="22"/>
      <c r="U24" s="24"/>
      <c r="V24" s="24"/>
      <c r="W24" s="24"/>
      <c r="X24" s="24"/>
    </row>
    <row r="25" spans="2:24" ht="15" customHeight="1">
      <c r="B25" s="68" t="s">
        <v>33</v>
      </c>
      <c r="C25" s="64">
        <v>16</v>
      </c>
      <c r="D25" s="18">
        <v>242170</v>
      </c>
      <c r="E25" s="18">
        <v>52067</v>
      </c>
      <c r="F25" s="18">
        <v>107234</v>
      </c>
      <c r="G25" s="18">
        <v>63093</v>
      </c>
      <c r="H25" s="18">
        <v>50588</v>
      </c>
      <c r="I25" s="18">
        <v>7497</v>
      </c>
      <c r="J25" s="18"/>
      <c r="K25" s="18">
        <v>19978</v>
      </c>
      <c r="L25" s="18">
        <f t="shared" si="0"/>
        <v>542627</v>
      </c>
      <c r="M25" s="18"/>
      <c r="N25" s="18"/>
      <c r="O25" s="18">
        <v>10484</v>
      </c>
      <c r="P25" s="29" t="s">
        <v>16</v>
      </c>
      <c r="Q25" s="20">
        <v>655177</v>
      </c>
      <c r="R25" s="2"/>
      <c r="T25" s="22"/>
      <c r="U25" s="24"/>
      <c r="V25" s="24"/>
      <c r="W25" s="24"/>
      <c r="X25" s="24"/>
    </row>
    <row r="26" spans="2:24" ht="15" customHeight="1">
      <c r="B26" s="68" t="s">
        <v>33</v>
      </c>
      <c r="C26" s="64">
        <v>17</v>
      </c>
      <c r="D26" s="18">
        <v>224239</v>
      </c>
      <c r="E26" s="18">
        <v>48211</v>
      </c>
      <c r="F26" s="18">
        <v>82910</v>
      </c>
      <c r="G26" s="18">
        <v>58697</v>
      </c>
      <c r="H26" s="18">
        <v>50588</v>
      </c>
      <c r="I26" s="18">
        <v>5376</v>
      </c>
      <c r="J26" s="18"/>
      <c r="K26" s="18">
        <v>14397</v>
      </c>
      <c r="L26" s="18">
        <f t="shared" si="0"/>
        <v>484418</v>
      </c>
      <c r="M26" s="18"/>
      <c r="N26" s="18"/>
      <c r="O26" s="18">
        <v>7526</v>
      </c>
      <c r="P26" s="29" t="s">
        <v>16</v>
      </c>
      <c r="Q26" s="20">
        <v>556951</v>
      </c>
      <c r="R26" s="2"/>
      <c r="T26" s="22"/>
      <c r="U26" s="24"/>
      <c r="V26" s="24"/>
      <c r="W26" s="24"/>
      <c r="X26" s="24"/>
    </row>
    <row r="27" spans="2:24" ht="15" customHeight="1">
      <c r="B27" s="68" t="s">
        <v>18</v>
      </c>
      <c r="C27" s="64">
        <v>18</v>
      </c>
      <c r="D27" s="18">
        <v>207634</v>
      </c>
      <c r="E27" s="18"/>
      <c r="F27" s="18">
        <v>80293</v>
      </c>
      <c r="G27" s="18">
        <v>58697</v>
      </c>
      <c r="H27" s="18">
        <v>50588</v>
      </c>
      <c r="I27" s="18">
        <v>4860</v>
      </c>
      <c r="J27" s="18"/>
      <c r="K27" s="18">
        <v>13165</v>
      </c>
      <c r="L27" s="18"/>
      <c r="M27" s="18"/>
      <c r="N27" s="18"/>
      <c r="O27" s="18">
        <v>6790</v>
      </c>
      <c r="P27" s="29" t="s">
        <v>16</v>
      </c>
      <c r="Q27" s="26">
        <v>282501</v>
      </c>
      <c r="R27" s="2"/>
      <c r="T27" s="22"/>
      <c r="U27" s="24"/>
      <c r="V27" s="24"/>
      <c r="W27" s="24"/>
      <c r="X27" s="24"/>
    </row>
    <row r="28" spans="2:24" ht="15" customHeight="1">
      <c r="B28" s="68" t="s">
        <v>18</v>
      </c>
      <c r="C28" s="64">
        <v>19</v>
      </c>
      <c r="D28" s="18">
        <v>194055</v>
      </c>
      <c r="E28" s="18"/>
      <c r="F28" s="18">
        <v>87819</v>
      </c>
      <c r="G28" s="18">
        <v>61180</v>
      </c>
      <c r="H28" s="18">
        <v>50588</v>
      </c>
      <c r="I28" s="18">
        <v>4937</v>
      </c>
      <c r="J28" s="18"/>
      <c r="K28" s="18">
        <v>13348</v>
      </c>
      <c r="L28" s="18"/>
      <c r="M28" s="18"/>
      <c r="N28" s="18"/>
      <c r="O28" s="18">
        <v>6931</v>
      </c>
      <c r="P28" s="29" t="s">
        <v>16</v>
      </c>
      <c r="Q28" s="27"/>
      <c r="R28" s="2"/>
      <c r="T28" s="22"/>
      <c r="U28" s="24"/>
      <c r="V28" s="24"/>
      <c r="W28" s="24"/>
      <c r="X28" s="24"/>
    </row>
    <row r="29" spans="2:24" ht="15" customHeight="1" thickBot="1">
      <c r="B29" s="69" t="s">
        <v>18</v>
      </c>
      <c r="C29" s="65">
        <v>20</v>
      </c>
      <c r="D29" s="19">
        <v>181369</v>
      </c>
      <c r="E29" s="19"/>
      <c r="F29" s="19">
        <v>69176</v>
      </c>
      <c r="G29" s="19">
        <v>58778</v>
      </c>
      <c r="H29" s="19">
        <v>50588</v>
      </c>
      <c r="I29" s="19">
        <v>3215</v>
      </c>
      <c r="J29" s="19"/>
      <c r="K29" s="19">
        <v>9010</v>
      </c>
      <c r="L29" s="19"/>
      <c r="M29" s="19"/>
      <c r="N29" s="19"/>
      <c r="O29" s="19"/>
      <c r="P29" s="29" t="s">
        <v>16</v>
      </c>
      <c r="R29" s="2"/>
      <c r="T29" s="22"/>
      <c r="U29" s="24"/>
      <c r="V29" s="24"/>
      <c r="W29" s="24"/>
      <c r="X29" s="24"/>
    </row>
    <row r="30" spans="18:24" ht="15" customHeight="1" thickTop="1">
      <c r="R30" s="2"/>
      <c r="S30" s="4"/>
      <c r="T30" s="45"/>
      <c r="U30" s="45"/>
      <c r="V30" s="45"/>
      <c r="W30" s="45"/>
      <c r="X30" s="45"/>
    </row>
    <row r="31" spans="3:24" ht="15" customHeight="1">
      <c r="C31" s="7" t="s">
        <v>0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15"/>
      <c r="S31" s="4"/>
      <c r="T31" s="45"/>
      <c r="U31" s="45"/>
      <c r="V31" s="45"/>
      <c r="W31" s="45"/>
      <c r="X31" s="45"/>
    </row>
    <row r="32" spans="3:18" ht="21.75" customHeight="1">
      <c r="C32" s="43" t="s">
        <v>34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5"/>
      <c r="R32" s="15"/>
    </row>
    <row r="33" spans="3:18" ht="23.25" customHeight="1"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5"/>
      <c r="R33" s="5"/>
    </row>
    <row r="34" spans="3:18" ht="15" customHeight="1">
      <c r="C34" s="44" t="s">
        <v>36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16"/>
      <c r="R34" s="5"/>
    </row>
    <row r="35" spans="3:18" ht="15" customHeight="1"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16"/>
      <c r="R35" s="5"/>
    </row>
    <row r="36" spans="2:18" ht="15" customHeight="1">
      <c r="B36" s="32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16"/>
      <c r="R36" s="2"/>
    </row>
    <row r="37" spans="2:19" ht="15" customHeight="1">
      <c r="B37" s="32"/>
      <c r="C37" s="7" t="s">
        <v>35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16"/>
      <c r="R37" s="2"/>
      <c r="S37" s="2"/>
    </row>
    <row r="38" spans="2:19" ht="15" customHeight="1">
      <c r="B38" s="32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16"/>
      <c r="R38" s="2"/>
      <c r="S38" s="2"/>
    </row>
    <row r="39" spans="2:19" ht="15">
      <c r="B39" s="32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16"/>
      <c r="R39" s="2"/>
      <c r="S39" s="2"/>
    </row>
    <row r="40" spans="2:19" ht="17.25" customHeight="1">
      <c r="B40" s="32"/>
      <c r="C40" s="2"/>
      <c r="D40" s="2"/>
      <c r="E40" s="2"/>
      <c r="F40" s="3"/>
      <c r="G40" s="2"/>
      <c r="H40" s="2"/>
      <c r="R40" s="2"/>
      <c r="S40" s="2"/>
    </row>
    <row r="41" spans="2:19" ht="15">
      <c r="B41" s="32"/>
      <c r="C41" s="2"/>
      <c r="D41" s="2"/>
      <c r="E41" s="2"/>
      <c r="F41" s="3"/>
      <c r="G41" s="2"/>
      <c r="H41" s="2"/>
      <c r="R41" s="2"/>
      <c r="S41" s="2"/>
    </row>
    <row r="42" spans="2:19" ht="15">
      <c r="B42" s="32"/>
      <c r="C42" s="2"/>
      <c r="D42" s="2"/>
      <c r="E42" s="2"/>
      <c r="F42" s="3"/>
      <c r="G42" s="2"/>
      <c r="H42" s="2"/>
      <c r="R42" s="2"/>
      <c r="S42" s="2"/>
    </row>
    <row r="43" spans="2:19" ht="15">
      <c r="B43" s="32"/>
      <c r="C43" s="2"/>
      <c r="D43" s="2"/>
      <c r="E43" s="2"/>
      <c r="F43" s="3"/>
      <c r="G43" s="2"/>
      <c r="H43" s="2"/>
      <c r="R43" s="2"/>
      <c r="S43" s="2"/>
    </row>
    <row r="44" spans="2:19" ht="15">
      <c r="B44" s="32"/>
      <c r="C44" s="2"/>
      <c r="D44" s="2"/>
      <c r="E44" s="2"/>
      <c r="F44" s="3"/>
      <c r="G44" s="2"/>
      <c r="H44" s="2"/>
      <c r="R44" s="2"/>
      <c r="S44" s="2"/>
    </row>
    <row r="45" spans="2:19" ht="15">
      <c r="B45" s="32"/>
      <c r="C45" s="2"/>
      <c r="D45" s="2"/>
      <c r="E45" s="2"/>
      <c r="F45" s="3"/>
      <c r="G45" s="2"/>
      <c r="H45" s="2"/>
      <c r="R45" s="2"/>
      <c r="S45" s="2"/>
    </row>
    <row r="46" spans="2:19" ht="15">
      <c r="B46" s="32"/>
      <c r="C46" s="2"/>
      <c r="D46" s="2"/>
      <c r="E46" s="2"/>
      <c r="F46" s="3"/>
      <c r="G46" s="2"/>
      <c r="H46" s="2"/>
      <c r="R46" s="2"/>
      <c r="S46" s="2"/>
    </row>
    <row r="47" spans="2:19" ht="15">
      <c r="B47" s="32"/>
      <c r="C47" s="2"/>
      <c r="D47" s="2"/>
      <c r="E47" s="2"/>
      <c r="F47" s="3"/>
      <c r="G47" s="2"/>
      <c r="H47" s="2"/>
      <c r="R47" s="2"/>
      <c r="S47" s="2"/>
    </row>
    <row r="48" spans="2:18" ht="15">
      <c r="B48" s="32"/>
      <c r="C48" s="2"/>
      <c r="D48" s="2"/>
      <c r="E48" s="2"/>
      <c r="F48" s="3"/>
      <c r="G48" s="2"/>
      <c r="H48" s="2"/>
      <c r="R48" s="2"/>
    </row>
    <row r="49" spans="2:19" ht="15">
      <c r="B49" s="32"/>
      <c r="C49" s="2"/>
      <c r="D49" s="2"/>
      <c r="E49" s="2"/>
      <c r="F49" s="3"/>
      <c r="G49" s="2"/>
      <c r="H49" s="2"/>
      <c r="R49" s="2"/>
      <c r="S49" s="2"/>
    </row>
    <row r="50" spans="2:19" ht="15">
      <c r="B50" s="32"/>
      <c r="C50" s="2"/>
      <c r="D50" s="2"/>
      <c r="E50" s="2"/>
      <c r="F50" s="3"/>
      <c r="G50" s="2"/>
      <c r="H50" s="2"/>
      <c r="R50" s="2"/>
      <c r="S50" s="2"/>
    </row>
    <row r="51" spans="2:19" ht="15">
      <c r="B51" s="32"/>
      <c r="C51" s="2"/>
      <c r="D51" s="2"/>
      <c r="E51" s="2"/>
      <c r="F51" s="3"/>
      <c r="G51" s="2"/>
      <c r="H51" s="2"/>
      <c r="R51" s="2"/>
      <c r="S51" s="2"/>
    </row>
    <row r="52" spans="2:19" ht="15">
      <c r="B52" s="32"/>
      <c r="C52" s="2"/>
      <c r="D52" s="2"/>
      <c r="E52" s="2"/>
      <c r="F52" s="3"/>
      <c r="G52" s="2"/>
      <c r="H52" s="2"/>
      <c r="R52" s="2"/>
      <c r="S52" s="2"/>
    </row>
    <row r="53" spans="2:19" ht="15">
      <c r="B53" s="32"/>
      <c r="R53" s="2"/>
      <c r="S53" s="2"/>
    </row>
    <row r="54" spans="2:19" ht="15">
      <c r="B54" s="32"/>
      <c r="R54" s="2"/>
      <c r="S54" s="2"/>
    </row>
    <row r="55" spans="18:19" ht="15">
      <c r="R55" s="2"/>
      <c r="S55" s="2"/>
    </row>
    <row r="56" spans="18:19" ht="15">
      <c r="R56" s="2"/>
      <c r="S56" s="2"/>
    </row>
    <row r="57" spans="18:19" ht="15">
      <c r="R57" s="2"/>
      <c r="S57" s="2"/>
    </row>
    <row r="58" spans="18:19" ht="15">
      <c r="R58" s="2"/>
      <c r="S58" s="2"/>
    </row>
    <row r="59" spans="18:19" ht="15">
      <c r="R59" s="2"/>
      <c r="S59" s="2"/>
    </row>
    <row r="60" spans="18:19" ht="15">
      <c r="R60" s="2"/>
      <c r="S60" s="2"/>
    </row>
    <row r="61" spans="18:19" ht="15">
      <c r="R61" s="2"/>
      <c r="S61" s="2"/>
    </row>
    <row r="62" spans="18:19" ht="15">
      <c r="R62" s="2"/>
      <c r="S62" s="2"/>
    </row>
    <row r="63" ht="15">
      <c r="S63" s="2"/>
    </row>
    <row r="64" ht="15">
      <c r="S64" s="2"/>
    </row>
  </sheetData>
  <sheetProtection password="8686" sheet="1" formatCells="0" formatColumns="0" formatRows="0" insertColumns="0" insertRows="0" insertHyperlinks="0" deleteColumns="0" deleteRows="0" sort="0" autoFilter="0" pivotTables="0"/>
  <mergeCells count="15">
    <mergeCell ref="F8:F9"/>
    <mergeCell ref="D8:D9"/>
    <mergeCell ref="M8:M9"/>
    <mergeCell ref="N8:N9"/>
    <mergeCell ref="T30:X31"/>
    <mergeCell ref="P8:P9"/>
    <mergeCell ref="G8:G9"/>
    <mergeCell ref="I8:I9"/>
    <mergeCell ref="C8:C9"/>
    <mergeCell ref="C6:P6"/>
    <mergeCell ref="L8:L9"/>
    <mergeCell ref="E8:E9"/>
    <mergeCell ref="B8:B9"/>
    <mergeCell ref="C32:P33"/>
    <mergeCell ref="C34:P36"/>
  </mergeCells>
  <printOptions horizontalCentered="1" verticalCentered="1"/>
  <pageMargins left="0.2" right="0.1968503937007874" top="0.5511811023622047" bottom="0.5511811023622047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EDUARDO PLATERO</dc:creator>
  <cp:keywords/>
  <dc:description/>
  <cp:lastModifiedBy>rjara</cp:lastModifiedBy>
  <cp:lastPrinted>2018-12-03T13:58:42Z</cp:lastPrinted>
  <dcterms:created xsi:type="dcterms:W3CDTF">2014-12-05T13:19:11Z</dcterms:created>
  <dcterms:modified xsi:type="dcterms:W3CDTF">2018-12-03T13:59:33Z</dcterms:modified>
  <cp:category/>
  <cp:version/>
  <cp:contentType/>
  <cp:contentStatus/>
</cp:coreProperties>
</file>