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<sst xmlns="http://schemas.openxmlformats.org/spreadsheetml/2006/main" count="163" uniqueCount="102">
  <si>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</si>
  <si>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</si>
  <si>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</si>
  <si>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</si>
  <si>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</si>
  <si>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</si>
  <si>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</si>
  <si>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</si>
  <si>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</si>
  <si>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</si>
  <si>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</si>
  <si>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</si>
  <si>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</si>
  <si>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</si>
  <si>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</si>
  <si>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</si>
  <si>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</si>
  <si>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</si>
  <si>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</si>
  <si>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</si>
  <si>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</si>
  <si>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</si>
  <si>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</si>
  <si>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</si>
  <si>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</si>
  <si>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</si>
  <si>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</si>
  <si>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</si>
  <si>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</si>
  <si>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</si>
  <si>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</si>
  <si>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</si>
  <si>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</si>
  <si>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</si>
  <si>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</si>
  <si>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</si>
  <si>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</si>
  <si>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</si>
  <si>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</si>
  <si>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</si>
  <si>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</si>
  <si>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</si>
  <si>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</si>
  <si>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</si>
  <si>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</si>
  <si>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</si>
  <si>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</si>
  <si>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</si>
  <si>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</si>
  <si>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CONTRERAS CARRILLO VICTOR ANDRES</t>
  </si>
  <si>
    <t>TECNICO FORESTAL</t>
  </si>
  <si>
    <t>ADMINISTRATIVO TTO.</t>
  </si>
  <si>
    <t>TECNICO</t>
  </si>
  <si>
    <t>MOLINA PADILLA JOSE MARIA</t>
  </si>
  <si>
    <t>TECNICO ELECTRICO</t>
  </si>
  <si>
    <t>ENC. ELECTRICO</t>
  </si>
  <si>
    <t>ÁLVAREZ ALDEA RODRIGO ALCIDES</t>
  </si>
  <si>
    <t>CONSTRUCTOR  CIVIL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</si>
  <si>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</si>
  <si>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</si>
  <si>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</si>
  <si>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BONO DE ACUERDO A REQUISITOS  ESTABLECIDOS EN LA LEY N°20,922 DEL 25,05,2016</t>
  </si>
  <si>
    <t>AGUINALDO FTAS. PATIAS. LEY 20,883 DEL 02,12,2015</t>
  </si>
  <si>
    <r>
      <t>₍</t>
    </r>
    <r>
      <rPr>
        <sz val="8"/>
        <color indexed="8"/>
        <rFont val="Calibri"/>
        <family val="2"/>
      </rPr>
      <t>18₎ aguinaldo ley 20,883</t>
    </r>
  </si>
  <si>
    <t>GOMEZ FIGUEROA ROLANDO ANTONIO</t>
  </si>
  <si>
    <t>ADMINISTRATIVO</t>
  </si>
  <si>
    <t>REMUNERACION BRUTA TOTAL  MENZUALIZADA</t>
  </si>
  <si>
    <t>OSES ABUTER CRISTIAN MARIANO</t>
  </si>
  <si>
    <t>ABOGADO</t>
  </si>
  <si>
    <t>DIRECTOR CONTROL (S)</t>
  </si>
  <si>
    <t>(1),(3),(4),(5),(6),(7),(8),(9)</t>
  </si>
  <si>
    <t>CARDENAS VELOSO RODRIGO ALEXIS</t>
  </si>
  <si>
    <t>CONTADOR</t>
  </si>
  <si>
    <t>INSPECTOR MUNICIPAL</t>
  </si>
  <si>
    <t>GODOY QUEVEDO EDGAR ANTONIO</t>
  </si>
  <si>
    <t>TECNICO NIV. SUP. EN CONSTRUCCION</t>
  </si>
  <si>
    <t>TECNICO  OBRAS</t>
  </si>
  <si>
    <t>DIRECTOR MEDIO AMBIENTE ASEO Y ORNATO</t>
  </si>
  <si>
    <t>BONO VACACIONES LEY 20971 DEL 22.11.2016</t>
  </si>
  <si>
    <t>ARRIAGADA CANO CELESTE ALEJANDRA</t>
  </si>
  <si>
    <t>INGENIERIA EN EJECUCION EN ADMINISTRACION</t>
  </si>
  <si>
    <t xml:space="preserve">APOYO A PERSONAL </t>
  </si>
  <si>
    <r>
      <t>₍</t>
    </r>
    <r>
      <rPr>
        <sz val="8"/>
        <color indexed="8"/>
        <rFont val="Calibri"/>
        <family val="2"/>
      </rPr>
      <t>19₎ Bono VacacionesLey 20,971</t>
    </r>
  </si>
  <si>
    <t>PROFESION</t>
  </si>
  <si>
    <t>GUTIERREZ SALAZAR DINA LUCY</t>
  </si>
  <si>
    <t>ENCARGADA DE DESARROLLO RURAL</t>
  </si>
  <si>
    <t>TECNICO UNIVERSITARIO EN MANTENCION DE EQUIPOS INDUSTRIALES</t>
  </si>
  <si>
    <t>JURE SANTANDER EVELYN CARMEN PAZ</t>
  </si>
  <si>
    <t>DIRECTOR DE OBRAS (S)</t>
  </si>
  <si>
    <t>INGENIERO EN CONSTRUCCION</t>
  </si>
  <si>
    <t>TECNICO NIVEL SUPERIOR EN PREV. RIESGO</t>
  </si>
  <si>
    <t>MUÑOZ HENRIQUEZ LUIS EDUARDO</t>
  </si>
  <si>
    <t>SAGURIE RUBILAR LUIS ANTONIO</t>
  </si>
  <si>
    <t>Dec. Alc. N°485 del 16.02.2017</t>
  </si>
  <si>
    <t>ÑANCUPIL ASTORGA JUAN FERNANDO</t>
  </si>
  <si>
    <t xml:space="preserve">BONO ESCOLARIDAD </t>
  </si>
  <si>
    <t>VILLANUEVA CABAS JUAN CARLOS</t>
  </si>
  <si>
    <t>JUEZ POLICIA LOCAL (S)</t>
  </si>
  <si>
    <t>(1),(3),(4),(5),(6),(7),(8),(9), (15)</t>
  </si>
  <si>
    <t>Dec. Alc. N°555 del 27.02.2017</t>
  </si>
  <si>
    <t>ANTECEDENTES DEL PERSONAL DE  SUPLENCIA DURANTE EL MES DE MARZO 2017</t>
  </si>
  <si>
    <t>(1),(2),(3),(4),(5),(6),(7),(8),(9)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</si>
</sst>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/mm/yy;@"/>
    <numFmt numFmtId="181" formatCode="_ * #,##0_ ;_ * \-#,##0_ ;_ * &quot;-&quot;??_ ;_ @_ "/>
    <numFmt numFmtId="182" formatCode="dd&quot;/&quot;mm&quot;/&quot;yy"/>
    <numFmt numFmtId="183" formatCode="#,##0_ ;\-#,##0\ "/>
    <numFmt numFmtId="18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81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 horizontal="center"/>
      <protection/>
    </xf>
    <xf numFmtId="181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10" xfId="46" applyNumberFormat="1" applyFont="1" applyBorder="1" applyAlignment="1">
      <alignment horizontal="center" vertical="center"/>
    </xf>
    <xf numFmtId="183" fontId="8" fillId="0" borderId="10" xfId="46" applyNumberFormat="1" applyFont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right" vertical="center" wrapText="1"/>
      <protection/>
    </xf>
    <xf numFmtId="181" fontId="8" fillId="0" borderId="10" xfId="46" applyNumberFormat="1" applyFont="1" applyBorder="1" applyAlignment="1">
      <alignment horizontal="right" vertical="center"/>
    </xf>
    <xf numFmtId="183" fontId="8" fillId="0" borderId="10" xfId="46" applyNumberFormat="1" applyFont="1" applyBorder="1" applyAlignment="1">
      <alignment horizontal="right" vertical="center"/>
    </xf>
    <xf numFmtId="181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46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center" vertical="center" wrapText="1"/>
      <protection/>
    </xf>
    <xf numFmtId="184" fontId="8" fillId="33" borderId="10" xfId="46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/>
    </xf>
    <xf numFmtId="181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2" xfId="46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84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3" fontId="8" fillId="33" borderId="10" xfId="46" applyNumberFormat="1" applyFont="1" applyFill="1" applyBorder="1" applyAlignment="1">
      <alignment horizontal="center" vertical="center"/>
    </xf>
    <xf numFmtId="183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8" fillId="0" borderId="10" xfId="46" applyNumberFormat="1" applyFont="1" applyFill="1" applyBorder="1" applyAlignment="1">
      <alignment horizontal="center" vertical="center"/>
    </xf>
    <xf numFmtId="181" fontId="8" fillId="0" borderId="12" xfId="46" applyNumberFormat="1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5"/>
  <sheetViews>
    <sheetView tabSelected="1" zoomScale="115" zoomScaleNormal="115" zoomScalePageLayoutView="0" workbookViewId="0" topLeftCell="A7">
      <selection activeCell="A9" sqref="A9"/>
    </sheetView>
  </sheetViews>
  <sheetFormatPr defaultColWidth="11.421875" defaultRowHeight="15"/>
  <cols>
    <col min="1" max="1" width="3.57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22.57421875" style="0" customWidth="1"/>
    <col min="11" max="11" width="26.28125" style="0" customWidth="1"/>
    <col min="25" max="25" width="13.28125" style="0" customWidth="1"/>
    <col min="27" max="28" width="8.28125" style="0" customWidth="1"/>
    <col min="29" max="29" width="25.140625" style="0" customWidth="1"/>
  </cols>
  <sheetData>
    <row r="2" spans="1:23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>
      <c r="A5" s="1"/>
      <c r="B5" s="4"/>
      <c r="C5" s="3"/>
      <c r="D5" s="7" t="s">
        <v>100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30" ht="71.25" customHeight="1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95</v>
      </c>
      <c r="M8" s="15" t="s">
        <v>12</v>
      </c>
      <c r="N8" s="15" t="s">
        <v>13</v>
      </c>
      <c r="O8" s="15" t="s">
        <v>47</v>
      </c>
      <c r="P8" s="15" t="s">
        <v>14</v>
      </c>
      <c r="Q8" s="15" t="s">
        <v>62</v>
      </c>
      <c r="R8" s="15" t="s">
        <v>61</v>
      </c>
      <c r="S8" s="15" t="s">
        <v>58</v>
      </c>
      <c r="T8" s="15" t="s">
        <v>59</v>
      </c>
      <c r="U8" s="15" t="s">
        <v>60</v>
      </c>
      <c r="V8" s="15" t="s">
        <v>78</v>
      </c>
      <c r="W8" s="15" t="s">
        <v>15</v>
      </c>
      <c r="X8" s="15" t="s">
        <v>16</v>
      </c>
      <c r="Y8" s="17" t="s">
        <v>17</v>
      </c>
      <c r="Z8" s="17" t="s">
        <v>66</v>
      </c>
      <c r="AA8" s="17" t="s">
        <v>18</v>
      </c>
      <c r="AB8" s="17" t="s">
        <v>19</v>
      </c>
      <c r="AC8" s="17" t="s">
        <v>20</v>
      </c>
      <c r="AD8" s="18"/>
    </row>
    <row r="9" spans="1:29" ht="15">
      <c r="A9" s="19">
        <v>1</v>
      </c>
      <c r="B9" s="20" t="s">
        <v>21</v>
      </c>
      <c r="C9" s="20" t="s">
        <v>56</v>
      </c>
      <c r="D9" s="21">
        <v>44</v>
      </c>
      <c r="E9" s="21">
        <v>10</v>
      </c>
      <c r="F9" s="22" t="s">
        <v>57</v>
      </c>
      <c r="G9" s="23" t="s">
        <v>77</v>
      </c>
      <c r="H9" s="24" t="s">
        <v>22</v>
      </c>
      <c r="I9" s="25">
        <v>42736</v>
      </c>
      <c r="J9" s="25">
        <v>42916</v>
      </c>
      <c r="K9" s="26" t="s">
        <v>101</v>
      </c>
      <c r="L9" s="27">
        <v>66448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2" t="s">
        <v>23</v>
      </c>
      <c r="Y9" s="29">
        <v>1444929</v>
      </c>
      <c r="Z9" s="42">
        <f>+Y9+L9</f>
        <v>1511377</v>
      </c>
      <c r="AA9" s="30">
        <v>0</v>
      </c>
      <c r="AB9" s="30">
        <v>0</v>
      </c>
      <c r="AC9" s="31" t="s">
        <v>24</v>
      </c>
    </row>
    <row r="10" spans="1:29" ht="15">
      <c r="A10" s="19">
        <v>2</v>
      </c>
      <c r="B10" s="20" t="s">
        <v>25</v>
      </c>
      <c r="C10" s="20" t="s">
        <v>79</v>
      </c>
      <c r="D10" s="21">
        <v>44</v>
      </c>
      <c r="E10" s="21">
        <v>16</v>
      </c>
      <c r="F10" s="22" t="s">
        <v>80</v>
      </c>
      <c r="G10" s="23" t="s">
        <v>81</v>
      </c>
      <c r="H10" s="24" t="s">
        <v>22</v>
      </c>
      <c r="I10" s="25">
        <v>42738</v>
      </c>
      <c r="J10" s="25">
        <v>42916</v>
      </c>
      <c r="K10" s="26" t="s">
        <v>70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2" t="s">
        <v>23</v>
      </c>
      <c r="Y10" s="29">
        <v>612084</v>
      </c>
      <c r="Z10" s="42">
        <f aca="true" t="shared" si="0" ref="Z10:Z22">+Y10+L10</f>
        <v>612084</v>
      </c>
      <c r="AA10" s="30">
        <v>0</v>
      </c>
      <c r="AB10" s="30">
        <v>0</v>
      </c>
      <c r="AC10" s="31" t="s">
        <v>24</v>
      </c>
    </row>
    <row r="11" spans="1:29" ht="15">
      <c r="A11" s="19">
        <v>3</v>
      </c>
      <c r="B11" s="20" t="s">
        <v>25</v>
      </c>
      <c r="C11" s="20" t="s">
        <v>71</v>
      </c>
      <c r="D11" s="21">
        <v>44</v>
      </c>
      <c r="E11" s="21">
        <v>15</v>
      </c>
      <c r="F11" s="22" t="s">
        <v>72</v>
      </c>
      <c r="G11" s="23" t="s">
        <v>73</v>
      </c>
      <c r="H11" s="24" t="s">
        <v>26</v>
      </c>
      <c r="I11" s="25">
        <v>42736</v>
      </c>
      <c r="J11" s="25">
        <v>42916</v>
      </c>
      <c r="K11" s="26" t="s">
        <v>101</v>
      </c>
      <c r="L11" s="27">
        <v>245176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39" t="s">
        <v>23</v>
      </c>
      <c r="Y11" s="40">
        <v>656566</v>
      </c>
      <c r="Z11" s="42">
        <f t="shared" si="0"/>
        <v>901742</v>
      </c>
      <c r="AA11" s="30">
        <v>0</v>
      </c>
      <c r="AB11" s="30">
        <v>0</v>
      </c>
      <c r="AC11" s="52" t="s">
        <v>24</v>
      </c>
    </row>
    <row r="12" spans="1:29" ht="15">
      <c r="A12" s="19">
        <v>4</v>
      </c>
      <c r="B12" s="20" t="s">
        <v>25</v>
      </c>
      <c r="C12" s="20" t="s">
        <v>49</v>
      </c>
      <c r="D12" s="32">
        <v>44</v>
      </c>
      <c r="E12" s="21">
        <v>15</v>
      </c>
      <c r="F12" s="22" t="s">
        <v>50</v>
      </c>
      <c r="G12" s="23" t="s">
        <v>51</v>
      </c>
      <c r="H12" s="24" t="s">
        <v>26</v>
      </c>
      <c r="I12" s="25">
        <v>42736</v>
      </c>
      <c r="J12" s="25">
        <v>42916</v>
      </c>
      <c r="K12" s="26" t="s">
        <v>101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2" t="s">
        <v>23</v>
      </c>
      <c r="Y12" s="29">
        <v>676983</v>
      </c>
      <c r="Z12" s="42">
        <f t="shared" si="0"/>
        <v>676983</v>
      </c>
      <c r="AA12" s="30">
        <v>0</v>
      </c>
      <c r="AB12" s="30">
        <v>0</v>
      </c>
      <c r="AC12" s="33" t="s">
        <v>24</v>
      </c>
    </row>
    <row r="13" spans="1:29" ht="15">
      <c r="A13" s="19">
        <v>5</v>
      </c>
      <c r="B13" s="20" t="s">
        <v>25</v>
      </c>
      <c r="C13" s="20" t="s">
        <v>74</v>
      </c>
      <c r="D13" s="32">
        <v>44</v>
      </c>
      <c r="E13" s="21">
        <v>17</v>
      </c>
      <c r="F13" s="22" t="s">
        <v>75</v>
      </c>
      <c r="G13" s="23" t="s">
        <v>76</v>
      </c>
      <c r="H13" s="24" t="s">
        <v>26</v>
      </c>
      <c r="I13" s="25">
        <v>42736</v>
      </c>
      <c r="J13" s="25">
        <v>42916</v>
      </c>
      <c r="K13" s="26" t="s">
        <v>101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2" t="s">
        <v>23</v>
      </c>
      <c r="Y13" s="29">
        <v>553549</v>
      </c>
      <c r="Z13" s="42">
        <f t="shared" si="0"/>
        <v>553549</v>
      </c>
      <c r="AA13" s="30">
        <v>0</v>
      </c>
      <c r="AB13" s="30">
        <v>0</v>
      </c>
      <c r="AC13" s="55" t="s">
        <v>24</v>
      </c>
    </row>
    <row r="14" spans="1:29" ht="15">
      <c r="A14" s="19">
        <v>6</v>
      </c>
      <c r="B14" s="34" t="s">
        <v>27</v>
      </c>
      <c r="C14" s="34" t="s">
        <v>64</v>
      </c>
      <c r="D14" s="32">
        <v>44</v>
      </c>
      <c r="E14" s="35">
        <v>14</v>
      </c>
      <c r="F14" s="36" t="s">
        <v>28</v>
      </c>
      <c r="G14" s="37" t="s">
        <v>65</v>
      </c>
      <c r="H14" s="38" t="s">
        <v>22</v>
      </c>
      <c r="I14" s="25">
        <v>42736</v>
      </c>
      <c r="J14" s="25">
        <v>42916</v>
      </c>
      <c r="K14" s="26" t="s">
        <v>101</v>
      </c>
      <c r="L14" s="27">
        <v>122588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39" t="s">
        <v>23</v>
      </c>
      <c r="Y14" s="40">
        <v>744138</v>
      </c>
      <c r="Z14" s="42">
        <f t="shared" si="0"/>
        <v>866726</v>
      </c>
      <c r="AA14" s="30">
        <v>0</v>
      </c>
      <c r="AB14" s="30">
        <v>0</v>
      </c>
      <c r="AC14" s="52" t="s">
        <v>24</v>
      </c>
    </row>
    <row r="15" spans="1:29" ht="15">
      <c r="A15" s="19">
        <v>7</v>
      </c>
      <c r="B15" s="34" t="s">
        <v>83</v>
      </c>
      <c r="C15" s="34" t="s">
        <v>84</v>
      </c>
      <c r="D15" s="32">
        <v>44</v>
      </c>
      <c r="E15" s="35">
        <v>12</v>
      </c>
      <c r="F15" s="36" t="s">
        <v>86</v>
      </c>
      <c r="G15" s="37" t="s">
        <v>85</v>
      </c>
      <c r="H15" s="38" t="s">
        <v>22</v>
      </c>
      <c r="I15" s="25">
        <v>42738</v>
      </c>
      <c r="J15" s="25">
        <v>42916</v>
      </c>
      <c r="K15" s="26" t="s">
        <v>70</v>
      </c>
      <c r="L15" s="27">
        <v>33224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2" t="s">
        <v>23</v>
      </c>
      <c r="Y15" s="29">
        <v>1005126</v>
      </c>
      <c r="Z15" s="42">
        <f t="shared" si="0"/>
        <v>1038350</v>
      </c>
      <c r="AA15" s="30">
        <v>0</v>
      </c>
      <c r="AB15" s="30">
        <v>0</v>
      </c>
      <c r="AC15" s="55" t="s">
        <v>24</v>
      </c>
    </row>
    <row r="16" spans="1:29" ht="15">
      <c r="A16" s="19">
        <v>8</v>
      </c>
      <c r="B16" s="34" t="s">
        <v>21</v>
      </c>
      <c r="C16" s="34" t="s">
        <v>87</v>
      </c>
      <c r="D16" s="32">
        <v>44</v>
      </c>
      <c r="E16" s="35">
        <v>9</v>
      </c>
      <c r="F16" s="36" t="s">
        <v>89</v>
      </c>
      <c r="G16" s="37" t="s">
        <v>88</v>
      </c>
      <c r="H16" s="38" t="s">
        <v>26</v>
      </c>
      <c r="I16" s="25">
        <v>42738</v>
      </c>
      <c r="J16" s="25">
        <v>42916</v>
      </c>
      <c r="K16" s="26" t="s">
        <v>70</v>
      </c>
      <c r="L16" s="27">
        <v>33224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2" t="s">
        <v>23</v>
      </c>
      <c r="Y16" s="29">
        <v>1546774</v>
      </c>
      <c r="Z16" s="42">
        <f t="shared" si="0"/>
        <v>1579998</v>
      </c>
      <c r="AA16" s="30">
        <v>0</v>
      </c>
      <c r="AB16" s="30">
        <v>0</v>
      </c>
      <c r="AC16" s="55" t="s">
        <v>24</v>
      </c>
    </row>
    <row r="17" spans="1:29" ht="15">
      <c r="A17" s="19">
        <v>9</v>
      </c>
      <c r="B17" s="20" t="s">
        <v>52</v>
      </c>
      <c r="C17" s="20" t="s">
        <v>53</v>
      </c>
      <c r="D17" s="32">
        <v>44</v>
      </c>
      <c r="E17" s="21">
        <v>15</v>
      </c>
      <c r="F17" s="22" t="s">
        <v>54</v>
      </c>
      <c r="G17" s="23" t="s">
        <v>55</v>
      </c>
      <c r="H17" s="24" t="s">
        <v>22</v>
      </c>
      <c r="I17" s="25">
        <v>42736</v>
      </c>
      <c r="J17" s="43">
        <v>42916</v>
      </c>
      <c r="K17" s="26" t="s">
        <v>101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2" t="s">
        <v>23</v>
      </c>
      <c r="Y17" s="48">
        <v>656566</v>
      </c>
      <c r="Z17" s="42">
        <f t="shared" si="0"/>
        <v>656566</v>
      </c>
      <c r="AA17" s="30">
        <v>0</v>
      </c>
      <c r="AB17" s="30">
        <v>0</v>
      </c>
      <c r="AC17" s="33" t="s">
        <v>24</v>
      </c>
    </row>
    <row r="18" spans="1:29" ht="15">
      <c r="A18" s="19">
        <v>10</v>
      </c>
      <c r="B18" s="20" t="s">
        <v>27</v>
      </c>
      <c r="C18" s="20" t="s">
        <v>91</v>
      </c>
      <c r="D18" s="32">
        <v>44</v>
      </c>
      <c r="E18" s="21">
        <v>17</v>
      </c>
      <c r="F18" s="22" t="s">
        <v>28</v>
      </c>
      <c r="G18" s="23" t="s">
        <v>29</v>
      </c>
      <c r="H18" s="24" t="s">
        <v>26</v>
      </c>
      <c r="I18" s="25">
        <v>42744</v>
      </c>
      <c r="J18" s="43">
        <v>42916</v>
      </c>
      <c r="K18" s="26" t="s">
        <v>70</v>
      </c>
      <c r="L18" s="27">
        <v>61294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2" t="s">
        <v>23</v>
      </c>
      <c r="Y18" s="48">
        <v>421034</v>
      </c>
      <c r="Z18" s="42">
        <f t="shared" si="0"/>
        <v>482328</v>
      </c>
      <c r="AA18" s="30">
        <v>0</v>
      </c>
      <c r="AB18" s="30">
        <v>0</v>
      </c>
      <c r="AC18" s="33" t="s">
        <v>24</v>
      </c>
    </row>
    <row r="19" spans="1:29" ht="15">
      <c r="A19" s="19">
        <v>11</v>
      </c>
      <c r="B19" s="20" t="s">
        <v>27</v>
      </c>
      <c r="C19" s="20" t="s">
        <v>94</v>
      </c>
      <c r="D19" s="32">
        <v>44</v>
      </c>
      <c r="E19" s="21">
        <v>16</v>
      </c>
      <c r="F19" s="22" t="s">
        <v>28</v>
      </c>
      <c r="G19" s="23" t="s">
        <v>73</v>
      </c>
      <c r="H19" s="24" t="s">
        <v>26</v>
      </c>
      <c r="I19" s="25">
        <v>42751</v>
      </c>
      <c r="J19" s="43">
        <v>42916</v>
      </c>
      <c r="K19" s="26" t="s">
        <v>70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2" t="s">
        <v>23</v>
      </c>
      <c r="Y19" s="48">
        <v>316050</v>
      </c>
      <c r="Z19" s="42">
        <f t="shared" si="0"/>
        <v>316050</v>
      </c>
      <c r="AA19" s="30">
        <v>0</v>
      </c>
      <c r="AB19" s="30">
        <v>0</v>
      </c>
      <c r="AC19" s="56" t="s">
        <v>24</v>
      </c>
    </row>
    <row r="20" spans="1:29" ht="15">
      <c r="A20" s="19">
        <v>12</v>
      </c>
      <c r="B20" s="20" t="s">
        <v>21</v>
      </c>
      <c r="C20" s="20" t="s">
        <v>67</v>
      </c>
      <c r="D20" s="32">
        <v>44</v>
      </c>
      <c r="E20" s="21">
        <v>8</v>
      </c>
      <c r="F20" s="22" t="s">
        <v>68</v>
      </c>
      <c r="G20" s="23" t="s">
        <v>69</v>
      </c>
      <c r="H20" s="24" t="s">
        <v>22</v>
      </c>
      <c r="I20" s="25">
        <v>42710</v>
      </c>
      <c r="J20" s="43">
        <v>42863</v>
      </c>
      <c r="K20" s="26" t="s">
        <v>70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39" t="s">
        <v>23</v>
      </c>
      <c r="Y20" s="28">
        <v>1979573</v>
      </c>
      <c r="Z20" s="42">
        <f t="shared" si="0"/>
        <v>1979573</v>
      </c>
      <c r="AA20" s="30">
        <v>0</v>
      </c>
      <c r="AB20" s="30">
        <v>0</v>
      </c>
      <c r="AC20" s="44" t="s">
        <v>93</v>
      </c>
    </row>
    <row r="21" spans="1:29" ht="15">
      <c r="A21" s="19">
        <v>13</v>
      </c>
      <c r="B21" s="20" t="s">
        <v>27</v>
      </c>
      <c r="C21" s="46" t="s">
        <v>92</v>
      </c>
      <c r="D21" s="32">
        <v>44</v>
      </c>
      <c r="E21" s="47">
        <v>17</v>
      </c>
      <c r="F21" s="45" t="s">
        <v>90</v>
      </c>
      <c r="G21" s="47" t="s">
        <v>29</v>
      </c>
      <c r="H21" s="47" t="s">
        <v>22</v>
      </c>
      <c r="I21" s="25">
        <v>42739</v>
      </c>
      <c r="J21" s="43">
        <v>42916</v>
      </c>
      <c r="K21" s="26" t="s">
        <v>70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4" t="s">
        <v>23</v>
      </c>
      <c r="Y21" s="28">
        <v>512561</v>
      </c>
      <c r="Z21" s="42">
        <f t="shared" si="0"/>
        <v>512561</v>
      </c>
      <c r="AA21" s="30">
        <v>0</v>
      </c>
      <c r="AB21" s="30">
        <v>0</v>
      </c>
      <c r="AC21" s="33" t="s">
        <v>24</v>
      </c>
    </row>
    <row r="22" spans="1:29" ht="15">
      <c r="A22" s="19">
        <v>14</v>
      </c>
      <c r="B22" s="20" t="s">
        <v>21</v>
      </c>
      <c r="C22" s="46" t="s">
        <v>96</v>
      </c>
      <c r="D22" s="32">
        <v>44</v>
      </c>
      <c r="E22" s="47">
        <v>8</v>
      </c>
      <c r="F22" s="47" t="s">
        <v>68</v>
      </c>
      <c r="G22" s="47" t="s">
        <v>97</v>
      </c>
      <c r="H22" s="47" t="s">
        <v>22</v>
      </c>
      <c r="I22" s="25">
        <v>42779</v>
      </c>
      <c r="J22" s="43">
        <v>42790</v>
      </c>
      <c r="K22" s="26" t="s">
        <v>98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4" t="s">
        <v>23</v>
      </c>
      <c r="Y22" s="28">
        <v>731032</v>
      </c>
      <c r="Z22" s="42">
        <f t="shared" si="0"/>
        <v>731032</v>
      </c>
      <c r="AA22" s="30">
        <v>0</v>
      </c>
      <c r="AB22" s="30">
        <v>0</v>
      </c>
      <c r="AC22" s="33" t="s">
        <v>99</v>
      </c>
    </row>
    <row r="23" spans="1:3" ht="15.75" thickBot="1">
      <c r="A23" s="49"/>
      <c r="C23" s="57"/>
    </row>
    <row r="24" spans="2:3" ht="15">
      <c r="B24" s="58" t="s">
        <v>30</v>
      </c>
      <c r="C24" s="41" t="s">
        <v>31</v>
      </c>
    </row>
    <row r="25" spans="2:3" ht="15">
      <c r="B25" s="59"/>
      <c r="C25" s="41" t="s">
        <v>32</v>
      </c>
    </row>
    <row r="26" spans="2:3" ht="15">
      <c r="B26" s="59"/>
      <c r="C26" s="41" t="s">
        <v>33</v>
      </c>
    </row>
    <row r="27" spans="2:3" ht="15">
      <c r="B27" s="59"/>
      <c r="C27" s="41" t="s">
        <v>34</v>
      </c>
    </row>
    <row r="28" spans="2:3" ht="15">
      <c r="B28" s="59"/>
      <c r="C28" s="41" t="s">
        <v>35</v>
      </c>
    </row>
    <row r="29" spans="2:3" ht="15">
      <c r="B29" s="59"/>
      <c r="C29" s="41" t="s">
        <v>36</v>
      </c>
    </row>
    <row r="30" spans="2:3" ht="15">
      <c r="B30" s="59"/>
      <c r="C30" s="41" t="s">
        <v>37</v>
      </c>
    </row>
    <row r="31" spans="2:3" ht="15">
      <c r="B31" s="59"/>
      <c r="C31" s="41" t="s">
        <v>38</v>
      </c>
    </row>
    <row r="32" spans="2:3" ht="15">
      <c r="B32" s="59"/>
      <c r="C32" s="41" t="s">
        <v>39</v>
      </c>
    </row>
    <row r="33" spans="2:3" ht="15">
      <c r="B33" s="59"/>
      <c r="C33" s="41" t="s">
        <v>40</v>
      </c>
    </row>
    <row r="34" spans="2:3" ht="15">
      <c r="B34" s="59"/>
      <c r="C34" s="41" t="s">
        <v>41</v>
      </c>
    </row>
    <row r="35" spans="2:3" ht="15">
      <c r="B35" s="59"/>
      <c r="C35" s="41" t="s">
        <v>42</v>
      </c>
    </row>
    <row r="36" spans="2:3" ht="15">
      <c r="B36" s="59"/>
      <c r="C36" s="41" t="s">
        <v>48</v>
      </c>
    </row>
    <row r="37" spans="2:3" ht="15">
      <c r="B37" s="59"/>
      <c r="C37" s="41" t="s">
        <v>43</v>
      </c>
    </row>
    <row r="38" spans="2:3" ht="15">
      <c r="B38" s="59"/>
      <c r="C38" s="41" t="s">
        <v>44</v>
      </c>
    </row>
    <row r="39" spans="2:3" ht="15" customHeight="1">
      <c r="B39" s="59"/>
      <c r="C39" s="41" t="s">
        <v>45</v>
      </c>
    </row>
    <row r="40" spans="2:3" ht="15">
      <c r="B40" s="59"/>
      <c r="C40" s="41" t="s">
        <v>46</v>
      </c>
    </row>
    <row r="41" spans="2:3" ht="15">
      <c r="B41" s="50"/>
      <c r="C41" s="41" t="s">
        <v>63</v>
      </c>
    </row>
    <row r="42" spans="2:3" ht="15">
      <c r="B42" s="50"/>
      <c r="C42" s="41" t="s">
        <v>82</v>
      </c>
    </row>
    <row r="43" spans="2:3" ht="15">
      <c r="B43" s="50"/>
      <c r="C43" s="41"/>
    </row>
    <row r="44" spans="2:3" ht="15">
      <c r="B44" s="50"/>
      <c r="C44" s="41"/>
    </row>
    <row r="45" spans="2:3" ht="15.75" thickBot="1">
      <c r="B45" s="51"/>
      <c r="C45" s="41"/>
    </row>
  </sheetData>
  <sheetProtection/>
  <mergeCells count="1">
    <mergeCell ref="B24:B4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2017-05-25T18:20:27Z</dcterms:modified>
  <cp:category/>
  <cp:version/>
  <cp:contentType/>
  <cp:contentStatus/>
</cp:coreProperties>
</file>