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<sst xmlns="http://schemas.openxmlformats.org/spreadsheetml/2006/main" count="321" uniqueCount="101">
  <si>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</si>
  <si>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</si>
  <si>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</si>
  <si>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</si>
  <si>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</si>
  <si>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</si>
  <si>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</si>
  <si>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</si>
  <si>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</si>
  <si>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</si>
  <si>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</si>
  <si>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</si>
  <si>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</si>
  <si>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</si>
  <si>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</si>
  <si>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</si>
  <si>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</si>
  <si>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</si>
  <si>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</si>
  <si>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</si>
  <si>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</si>
  <si>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</si>
  <si>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</si>
  <si>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</si>
  <si>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</si>
  <si>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</si>
  <si>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</si>
  <si>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</si>
  <si>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</si>
  <si>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</si>
  <si>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</si>
  <si>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</si>
  <si>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</si>
  <si>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</si>
  <si>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</si>
  <si>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</si>
  <si>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</si>
  <si>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</si>
  <si>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</si>
  <si>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</si>
  <si>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</si>
  <si>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</si>
  <si>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</si>
  <si>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</si>
  <si>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</si>
  <si>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</si>
  <si>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</si>
  <si>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</si>
  <si>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</si>
  <si>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</si>
  <si>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</si>
  <si>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</si>
  <si>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</si>
  <si>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</si>
  <si>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</si>
  <si>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</si>
  <si>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</si>
  <si>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</si>
  <si>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</si>
  <si>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</si>
  <si>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</si>
  <si>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</si>
  <si>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</si>
  <si>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</si>
  <si>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</si>
  <si>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</si>
  <si>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</si>
  <si>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</si>
  <si>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</si>
  <si>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</si>
  <si>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</si>
  <si>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</si>
  <si>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</si>
  <si>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</si>
  <si>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</si>
  <si>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</si>
  <si>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</si>
  <si>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</si>
  <si>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</si>
  <si>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</si>
  <si>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</si>
  <si>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</si>
  <si>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</si>
  <si>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APROYO ACTIVIDADES CON LA COMUNIDAD</t>
  </si>
  <si>
    <t>BAEZA HENRIQUEZ CAMILA ESTER</t>
  </si>
  <si>
    <t>GUTIERREZ LAGOS HERNAN ALEJANDRO</t>
  </si>
  <si>
    <t>SOTO PONCE JUAN FERNANDO</t>
  </si>
  <si>
    <t>PROGRAMA TALLER ORQUESTA SINFONICA</t>
  </si>
  <si>
    <t>SERVICIOS DE MONITOR EN TALLER ORQUESTA SINFONICA</t>
  </si>
  <si>
    <t>OLIVA LEIVA ANA KARINA</t>
  </si>
  <si>
    <t xml:space="preserve">PROGRAMA TALLER DE DANZA </t>
  </si>
  <si>
    <t>SERVICIOS DE MONITORA EN TALLERES DE DANZA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</si>
  <si>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</si>
  <si>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</si>
  <si>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</si>
  <si>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</si>
  <si>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</si>
  <si>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AGUINALDO FIESTA PATRIAS SEPTIEMBRE 2016</t>
  </si>
  <si>
    <t>Dec. Alc. N°2644/Aprueba Aguinaldo Ftas Patrias.</t>
  </si>
  <si>
    <t>HONORARIOS PROGRAMAS 2104 MES DE SEPTIEMBRE  2016</t>
  </si>
  <si>
    <t>Dec. Alc. N°2644/Aprueba Aguinaldo Ftas Patrias, Dec. N°2700, Acepta Renuncia voluntaria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</si>
</sst>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35" fillId="0" borderId="0" xfId="0" applyFont="1" applyFill="1" applyAlignment="1">
      <alignment/>
    </xf>
    <xf numFmtId="14" fontId="5" fillId="0" borderId="10" xfId="0" applyNumberFormat="1" applyFont="1" applyFill="1" applyBorder="1" applyAlignment="1" applyProtection="1">
      <alignment horizontal="left" vertical="center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U38"/>
  <sheetViews>
    <sheetView tabSelected="1" zoomScalePageLayoutView="0" workbookViewId="0" topLeftCell="K4">
      <selection activeCell="U8" sqref="U8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4" width="13.00390625" style="0" customWidth="1"/>
    <col min="15" max="15" width="10.8515625" style="0" customWidth="1"/>
    <col min="16" max="16" width="10.57421875" style="0" customWidth="1"/>
    <col min="18" max="18" width="9.140625" style="0" customWidth="1"/>
    <col min="19" max="19" width="34.28125" style="0" customWidth="1"/>
  </cols>
  <sheetData>
    <row r="2" ht="15">
      <c r="C2" s="38" t="s">
        <v>17</v>
      </c>
    </row>
    <row r="3" spans="2:18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18"/>
      <c r="P3" s="5"/>
      <c r="Q3" s="5"/>
      <c r="R3" s="6"/>
    </row>
    <row r="4" spans="2:18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/>
      <c r="Q4" s="5"/>
      <c r="R4" s="6"/>
    </row>
    <row r="5" spans="2:18" ht="15.75">
      <c r="B5" s="1"/>
      <c r="C5" s="39"/>
      <c r="D5" s="12" t="s">
        <v>99</v>
      </c>
      <c r="E5" s="11"/>
      <c r="F5" s="11"/>
      <c r="G5" s="3"/>
      <c r="H5" s="3"/>
      <c r="I5" s="4"/>
      <c r="J5" s="4"/>
      <c r="K5" s="4"/>
      <c r="L5" s="4"/>
      <c r="M5" s="4"/>
      <c r="N5" s="4"/>
      <c r="O5" s="4"/>
      <c r="P5" s="5"/>
      <c r="Q5" s="5"/>
      <c r="R5" s="6"/>
    </row>
    <row r="6" spans="2:18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4"/>
      <c r="P6" s="5"/>
      <c r="Q6" s="5"/>
      <c r="R6" s="6"/>
    </row>
    <row r="7" spans="2:18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6"/>
      <c r="Q7" s="6"/>
      <c r="R7" s="6"/>
    </row>
    <row r="8" spans="2:19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97</v>
      </c>
      <c r="O8" s="34" t="s">
        <v>6</v>
      </c>
      <c r="P8" s="34" t="s">
        <v>81</v>
      </c>
      <c r="Q8" s="34" t="s">
        <v>13</v>
      </c>
      <c r="R8" s="34" t="s">
        <v>14</v>
      </c>
      <c r="S8" s="34" t="s">
        <v>7</v>
      </c>
    </row>
    <row r="9" spans="2:19" s="10" customFormat="1" ht="27.7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42633</v>
      </c>
      <c r="L9" s="15" t="s">
        <v>76</v>
      </c>
      <c r="M9" s="29">
        <v>0</v>
      </c>
      <c r="N9" s="29">
        <v>40000</v>
      </c>
      <c r="O9" s="15" t="s">
        <v>8</v>
      </c>
      <c r="P9" s="26">
        <v>282034</v>
      </c>
      <c r="Q9" s="26">
        <f>+N9+P9</f>
        <v>322034</v>
      </c>
      <c r="R9" s="16" t="s">
        <v>15</v>
      </c>
      <c r="S9" s="41" t="s">
        <v>100</v>
      </c>
    </row>
    <row r="10" spans="2:19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42735</v>
      </c>
      <c r="L10" s="15" t="s">
        <v>76</v>
      </c>
      <c r="M10" s="29">
        <v>0</v>
      </c>
      <c r="N10" s="29">
        <v>40000</v>
      </c>
      <c r="O10" s="21" t="s">
        <v>8</v>
      </c>
      <c r="P10" s="27">
        <v>325004</v>
      </c>
      <c r="Q10" s="26">
        <f aca="true" t="shared" si="0" ref="Q10:Q38">+N10+P10</f>
        <v>365004</v>
      </c>
      <c r="R10" s="22" t="s">
        <v>15</v>
      </c>
      <c r="S10" s="40" t="s">
        <v>98</v>
      </c>
    </row>
    <row r="11" spans="2:19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42735</v>
      </c>
      <c r="L11" s="15" t="s">
        <v>76</v>
      </c>
      <c r="M11" s="29">
        <v>0</v>
      </c>
      <c r="N11" s="29">
        <v>40000</v>
      </c>
      <c r="O11" s="21" t="s">
        <v>8</v>
      </c>
      <c r="P11" s="27">
        <v>325004</v>
      </c>
      <c r="Q11" s="26">
        <f t="shared" si="0"/>
        <v>365004</v>
      </c>
      <c r="R11" s="22" t="s">
        <v>15</v>
      </c>
      <c r="S11" s="40" t="s">
        <v>98</v>
      </c>
    </row>
    <row r="12" spans="2:19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42735</v>
      </c>
      <c r="L12" s="15" t="s">
        <v>76</v>
      </c>
      <c r="M12" s="29">
        <v>0</v>
      </c>
      <c r="N12" s="29">
        <v>40000</v>
      </c>
      <c r="O12" s="21" t="s">
        <v>8</v>
      </c>
      <c r="P12" s="28">
        <v>601178</v>
      </c>
      <c r="Q12" s="26">
        <f t="shared" si="0"/>
        <v>641178</v>
      </c>
      <c r="R12" s="21" t="s">
        <v>15</v>
      </c>
      <c r="S12" s="40" t="s">
        <v>98</v>
      </c>
    </row>
    <row r="13" spans="2:19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42735</v>
      </c>
      <c r="L13" s="15" t="s">
        <v>76</v>
      </c>
      <c r="M13" s="29">
        <v>0</v>
      </c>
      <c r="N13" s="29">
        <v>40000</v>
      </c>
      <c r="O13" s="21" t="s">
        <v>8</v>
      </c>
      <c r="P13" s="28">
        <v>333988</v>
      </c>
      <c r="Q13" s="26">
        <f t="shared" si="0"/>
        <v>373988</v>
      </c>
      <c r="R13" s="21" t="s">
        <v>15</v>
      </c>
      <c r="S13" s="40" t="s">
        <v>98</v>
      </c>
    </row>
    <row r="14" spans="2:19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42735</v>
      </c>
      <c r="L14" s="15" t="s">
        <v>76</v>
      </c>
      <c r="M14" s="29">
        <v>0</v>
      </c>
      <c r="N14" s="29">
        <v>20000</v>
      </c>
      <c r="O14" s="21" t="s">
        <v>8</v>
      </c>
      <c r="P14" s="28">
        <v>101787</v>
      </c>
      <c r="Q14" s="26">
        <f t="shared" si="0"/>
        <v>121787</v>
      </c>
      <c r="R14" s="21" t="s">
        <v>15</v>
      </c>
      <c r="S14" s="40" t="s">
        <v>98</v>
      </c>
    </row>
    <row r="15" spans="2:19" ht="16.5" customHeight="1">
      <c r="B15" s="13">
        <v>7</v>
      </c>
      <c r="C15" s="32" t="s">
        <v>84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42735</v>
      </c>
      <c r="L15" s="15" t="s">
        <v>76</v>
      </c>
      <c r="M15" s="29">
        <v>0</v>
      </c>
      <c r="N15" s="29">
        <v>40000</v>
      </c>
      <c r="O15" s="31" t="s">
        <v>8</v>
      </c>
      <c r="P15" s="33">
        <v>333988</v>
      </c>
      <c r="Q15" s="26">
        <f t="shared" si="0"/>
        <v>373988</v>
      </c>
      <c r="R15" s="31" t="s">
        <v>15</v>
      </c>
      <c r="S15" s="40" t="s">
        <v>98</v>
      </c>
    </row>
    <row r="16" spans="2:19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42735</v>
      </c>
      <c r="L16" s="15" t="s">
        <v>76</v>
      </c>
      <c r="M16" s="29">
        <v>0</v>
      </c>
      <c r="N16" s="29">
        <v>20000</v>
      </c>
      <c r="O16" s="21" t="s">
        <v>8</v>
      </c>
      <c r="P16" s="28">
        <v>101787</v>
      </c>
      <c r="Q16" s="26">
        <f t="shared" si="0"/>
        <v>121787</v>
      </c>
      <c r="R16" s="21" t="s">
        <v>15</v>
      </c>
      <c r="S16" s="40" t="s">
        <v>98</v>
      </c>
    </row>
    <row r="17" spans="2:19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42735</v>
      </c>
      <c r="L17" s="15" t="s">
        <v>76</v>
      </c>
      <c r="M17" s="29">
        <v>0</v>
      </c>
      <c r="N17" s="29">
        <v>40000</v>
      </c>
      <c r="O17" s="21" t="s">
        <v>8</v>
      </c>
      <c r="P17" s="28">
        <v>841649</v>
      </c>
      <c r="Q17" s="26">
        <f t="shared" si="0"/>
        <v>881649</v>
      </c>
      <c r="R17" s="21" t="s">
        <v>15</v>
      </c>
      <c r="S17" s="40" t="s">
        <v>98</v>
      </c>
    </row>
    <row r="18" spans="2:19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42735</v>
      </c>
      <c r="L18" s="15" t="s">
        <v>76</v>
      </c>
      <c r="M18" s="29">
        <v>0</v>
      </c>
      <c r="N18" s="29">
        <v>40000</v>
      </c>
      <c r="O18" s="21" t="s">
        <v>8</v>
      </c>
      <c r="P18" s="28">
        <v>572550</v>
      </c>
      <c r="Q18" s="26">
        <f t="shared" si="0"/>
        <v>612550</v>
      </c>
      <c r="R18" s="21" t="s">
        <v>15</v>
      </c>
      <c r="S18" s="40" t="s">
        <v>98</v>
      </c>
    </row>
    <row r="19" spans="2:19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42735</v>
      </c>
      <c r="L19" s="15" t="s">
        <v>76</v>
      </c>
      <c r="M19" s="29">
        <v>0</v>
      </c>
      <c r="N19" s="29">
        <v>40000</v>
      </c>
      <c r="O19" s="21" t="s">
        <v>8</v>
      </c>
      <c r="P19" s="28">
        <v>333988</v>
      </c>
      <c r="Q19" s="26">
        <f t="shared" si="0"/>
        <v>373988</v>
      </c>
      <c r="R19" s="21" t="s">
        <v>15</v>
      </c>
      <c r="S19" s="40" t="s">
        <v>98</v>
      </c>
    </row>
    <row r="20" spans="2:19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42735</v>
      </c>
      <c r="L20" s="15" t="s">
        <v>76</v>
      </c>
      <c r="M20" s="29">
        <v>0</v>
      </c>
      <c r="N20" s="29">
        <v>40000</v>
      </c>
      <c r="O20" s="21" t="s">
        <v>8</v>
      </c>
      <c r="P20" s="28">
        <v>333988</v>
      </c>
      <c r="Q20" s="26">
        <f t="shared" si="0"/>
        <v>373988</v>
      </c>
      <c r="R20" s="21" t="s">
        <v>15</v>
      </c>
      <c r="S20" s="40" t="s">
        <v>98</v>
      </c>
    </row>
    <row r="21" spans="2:19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42735</v>
      </c>
      <c r="L21" s="15" t="s">
        <v>76</v>
      </c>
      <c r="M21" s="29">
        <v>0</v>
      </c>
      <c r="N21" s="29">
        <v>40000</v>
      </c>
      <c r="O21" s="21" t="s">
        <v>8</v>
      </c>
      <c r="P21" s="28">
        <v>333988</v>
      </c>
      <c r="Q21" s="26">
        <f t="shared" si="0"/>
        <v>373988</v>
      </c>
      <c r="R21" s="21" t="s">
        <v>15</v>
      </c>
      <c r="S21" s="40" t="s">
        <v>98</v>
      </c>
    </row>
    <row r="22" spans="2:19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42735</v>
      </c>
      <c r="L22" s="15" t="s">
        <v>76</v>
      </c>
      <c r="M22" s="29">
        <v>0</v>
      </c>
      <c r="N22" s="29">
        <v>40000</v>
      </c>
      <c r="O22" s="21" t="s">
        <v>8</v>
      </c>
      <c r="P22" s="28">
        <v>333988</v>
      </c>
      <c r="Q22" s="26">
        <f t="shared" si="0"/>
        <v>373988</v>
      </c>
      <c r="R22" s="21" t="s">
        <v>15</v>
      </c>
      <c r="S22" s="40" t="s">
        <v>98</v>
      </c>
    </row>
    <row r="23" spans="2:19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42735</v>
      </c>
      <c r="L23" s="15" t="s">
        <v>76</v>
      </c>
      <c r="M23" s="29">
        <v>0</v>
      </c>
      <c r="N23" s="29">
        <v>40000</v>
      </c>
      <c r="O23" s="21" t="s">
        <v>8</v>
      </c>
      <c r="P23" s="28">
        <v>734770</v>
      </c>
      <c r="Q23" s="26">
        <f t="shared" si="0"/>
        <v>774770</v>
      </c>
      <c r="R23" s="21" t="s">
        <v>15</v>
      </c>
      <c r="S23" s="40" t="s">
        <v>98</v>
      </c>
    </row>
    <row r="24" spans="2:19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42735</v>
      </c>
      <c r="L24" s="15" t="s">
        <v>76</v>
      </c>
      <c r="M24" s="29">
        <v>0</v>
      </c>
      <c r="N24" s="29">
        <v>40000</v>
      </c>
      <c r="O24" s="21" t="s">
        <v>8</v>
      </c>
      <c r="P24" s="28">
        <v>333988</v>
      </c>
      <c r="Q24" s="26">
        <f t="shared" si="0"/>
        <v>373988</v>
      </c>
      <c r="R24" s="21" t="s">
        <v>15</v>
      </c>
      <c r="S24" s="40" t="s">
        <v>98</v>
      </c>
    </row>
    <row r="25" spans="2:21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42735</v>
      </c>
      <c r="L25" s="15" t="s">
        <v>76</v>
      </c>
      <c r="M25" s="29">
        <v>0</v>
      </c>
      <c r="N25" s="29">
        <v>40000</v>
      </c>
      <c r="O25" s="21" t="s">
        <v>8</v>
      </c>
      <c r="P25" s="28">
        <v>333988</v>
      </c>
      <c r="Q25" s="26">
        <f t="shared" si="0"/>
        <v>373988</v>
      </c>
      <c r="R25" s="21" t="s">
        <v>15</v>
      </c>
      <c r="S25" s="40" t="s">
        <v>98</v>
      </c>
      <c r="U25" s="30"/>
    </row>
    <row r="26" spans="2:19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42735</v>
      </c>
      <c r="L26" s="15" t="s">
        <v>76</v>
      </c>
      <c r="M26" s="29">
        <v>0</v>
      </c>
      <c r="N26" s="29">
        <v>40000</v>
      </c>
      <c r="O26" s="21" t="s">
        <v>8</v>
      </c>
      <c r="P26" s="28">
        <v>333988</v>
      </c>
      <c r="Q26" s="26">
        <f t="shared" si="0"/>
        <v>373988</v>
      </c>
      <c r="R26" s="21" t="s">
        <v>15</v>
      </c>
      <c r="S26" s="40" t="s">
        <v>98</v>
      </c>
    </row>
    <row r="27" spans="2:19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42735</v>
      </c>
      <c r="L27" s="15" t="s">
        <v>76</v>
      </c>
      <c r="M27" s="29">
        <v>0</v>
      </c>
      <c r="N27" s="29">
        <v>40000</v>
      </c>
      <c r="O27" s="21" t="s">
        <v>8</v>
      </c>
      <c r="P27" s="28">
        <v>400785</v>
      </c>
      <c r="Q27" s="26">
        <f t="shared" si="0"/>
        <v>440785</v>
      </c>
      <c r="R27" s="21" t="s">
        <v>15</v>
      </c>
      <c r="S27" s="40" t="s">
        <v>98</v>
      </c>
    </row>
    <row r="28" spans="2:19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42735</v>
      </c>
      <c r="L28" s="15" t="s">
        <v>76</v>
      </c>
      <c r="M28" s="29">
        <v>0</v>
      </c>
      <c r="N28" s="29">
        <v>40000</v>
      </c>
      <c r="O28" s="21" t="s">
        <v>8</v>
      </c>
      <c r="P28" s="28">
        <v>333988</v>
      </c>
      <c r="Q28" s="26">
        <f t="shared" si="0"/>
        <v>373988</v>
      </c>
      <c r="R28" s="21" t="s">
        <v>15</v>
      </c>
      <c r="S28" s="40" t="s">
        <v>98</v>
      </c>
    </row>
    <row r="29" spans="2:19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42735</v>
      </c>
      <c r="L29" s="15" t="s">
        <v>76</v>
      </c>
      <c r="M29" s="29">
        <v>0</v>
      </c>
      <c r="N29" s="29">
        <v>40000</v>
      </c>
      <c r="O29" s="21" t="s">
        <v>8</v>
      </c>
      <c r="P29" s="28">
        <v>252442</v>
      </c>
      <c r="Q29" s="26">
        <f t="shared" si="0"/>
        <v>292442</v>
      </c>
      <c r="R29" s="21" t="s">
        <v>15</v>
      </c>
      <c r="S29" s="40" t="s">
        <v>98</v>
      </c>
    </row>
    <row r="30" spans="2:19" ht="15">
      <c r="B30" s="17">
        <v>22</v>
      </c>
      <c r="C30" s="19" t="s">
        <v>85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42735</v>
      </c>
      <c r="L30" s="15" t="s">
        <v>76</v>
      </c>
      <c r="M30" s="29">
        <v>0</v>
      </c>
      <c r="N30" s="29">
        <v>40000</v>
      </c>
      <c r="O30" s="21" t="s">
        <v>8</v>
      </c>
      <c r="P30" s="28">
        <v>400785</v>
      </c>
      <c r="Q30" s="26">
        <f t="shared" si="0"/>
        <v>440785</v>
      </c>
      <c r="R30" s="21" t="s">
        <v>15</v>
      </c>
      <c r="S30" s="40" t="s">
        <v>98</v>
      </c>
    </row>
    <row r="31" spans="2:19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83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42735</v>
      </c>
      <c r="L31" s="15" t="s">
        <v>76</v>
      </c>
      <c r="M31" s="29">
        <v>0</v>
      </c>
      <c r="N31" s="29">
        <v>40000</v>
      </c>
      <c r="O31" s="21" t="s">
        <v>8</v>
      </c>
      <c r="P31" s="28">
        <v>572550</v>
      </c>
      <c r="Q31" s="26">
        <f t="shared" si="0"/>
        <v>612550</v>
      </c>
      <c r="R31" s="21" t="s">
        <v>15</v>
      </c>
      <c r="S31" s="40" t="s">
        <v>98</v>
      </c>
    </row>
    <row r="32" spans="2:19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42735</v>
      </c>
      <c r="L32" s="15" t="s">
        <v>76</v>
      </c>
      <c r="M32" s="29">
        <v>0</v>
      </c>
      <c r="N32" s="29">
        <v>40000</v>
      </c>
      <c r="O32" s="21" t="s">
        <v>8</v>
      </c>
      <c r="P32" s="28">
        <v>400785</v>
      </c>
      <c r="Q32" s="26">
        <f t="shared" si="0"/>
        <v>440785</v>
      </c>
      <c r="R32" s="21" t="s">
        <v>15</v>
      </c>
      <c r="S32" s="40" t="s">
        <v>98</v>
      </c>
    </row>
    <row r="33" spans="2:19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42735</v>
      </c>
      <c r="L33" s="15" t="s">
        <v>76</v>
      </c>
      <c r="M33" s="29">
        <v>0</v>
      </c>
      <c r="N33" s="29">
        <v>40000</v>
      </c>
      <c r="O33" s="21" t="s">
        <v>8</v>
      </c>
      <c r="P33" s="28">
        <v>485344</v>
      </c>
      <c r="Q33" s="26">
        <f t="shared" si="0"/>
        <v>525344</v>
      </c>
      <c r="R33" s="21" t="s">
        <v>15</v>
      </c>
      <c r="S33" s="40" t="s">
        <v>98</v>
      </c>
    </row>
    <row r="34" spans="2:19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42735</v>
      </c>
      <c r="L34" s="15" t="s">
        <v>76</v>
      </c>
      <c r="M34" s="29">
        <v>0</v>
      </c>
      <c r="N34" s="29">
        <v>40000</v>
      </c>
      <c r="O34" s="21" t="s">
        <v>8</v>
      </c>
      <c r="P34" s="28">
        <v>333988</v>
      </c>
      <c r="Q34" s="26">
        <f t="shared" si="0"/>
        <v>373988</v>
      </c>
      <c r="R34" s="21" t="s">
        <v>15</v>
      </c>
      <c r="S34" s="40" t="s">
        <v>98</v>
      </c>
    </row>
    <row r="35" spans="2:19" ht="15">
      <c r="B35" s="13">
        <v>27</v>
      </c>
      <c r="C35" s="32" t="s">
        <v>86</v>
      </c>
      <c r="D35" s="31" t="s">
        <v>19</v>
      </c>
      <c r="E35" s="31" t="s">
        <v>87</v>
      </c>
      <c r="F35" s="31" t="s">
        <v>88</v>
      </c>
      <c r="G35" s="31" t="s">
        <v>9</v>
      </c>
      <c r="H35" s="31" t="s">
        <v>5</v>
      </c>
      <c r="I35" s="15">
        <v>42461</v>
      </c>
      <c r="J35" s="15"/>
      <c r="K35" s="15">
        <v>42613</v>
      </c>
      <c r="L35" s="15" t="s">
        <v>76</v>
      </c>
      <c r="M35" s="29">
        <v>0</v>
      </c>
      <c r="N35" s="29">
        <v>0</v>
      </c>
      <c r="O35" s="31" t="s">
        <v>8</v>
      </c>
      <c r="P35" s="33">
        <v>300000</v>
      </c>
      <c r="Q35" s="26">
        <f t="shared" si="0"/>
        <v>300000</v>
      </c>
      <c r="R35" s="31" t="s">
        <v>15</v>
      </c>
      <c r="S35" s="31" t="s">
        <v>16</v>
      </c>
    </row>
    <row r="36" spans="2:19" ht="15">
      <c r="B36" s="13">
        <v>28</v>
      </c>
      <c r="C36" s="32" t="s">
        <v>89</v>
      </c>
      <c r="D36" s="31" t="s">
        <v>19</v>
      </c>
      <c r="E36" s="31" t="s">
        <v>90</v>
      </c>
      <c r="F36" s="31" t="s">
        <v>91</v>
      </c>
      <c r="G36" s="31" t="s">
        <v>9</v>
      </c>
      <c r="H36" s="31" t="s">
        <v>5</v>
      </c>
      <c r="I36" s="15">
        <v>42461</v>
      </c>
      <c r="J36" s="15"/>
      <c r="K36" s="15">
        <v>42613</v>
      </c>
      <c r="L36" s="15" t="s">
        <v>76</v>
      </c>
      <c r="M36" s="29">
        <v>0</v>
      </c>
      <c r="N36" s="29">
        <v>0</v>
      </c>
      <c r="O36" s="31" t="s">
        <v>8</v>
      </c>
      <c r="P36" s="33">
        <v>300000</v>
      </c>
      <c r="Q36" s="26">
        <f t="shared" si="0"/>
        <v>300000</v>
      </c>
      <c r="R36" s="31" t="s">
        <v>15</v>
      </c>
      <c r="S36" s="31" t="s">
        <v>16</v>
      </c>
    </row>
    <row r="37" spans="2:19" ht="15">
      <c r="B37" s="13">
        <v>29</v>
      </c>
      <c r="C37" s="32" t="s">
        <v>89</v>
      </c>
      <c r="D37" s="31" t="s">
        <v>19</v>
      </c>
      <c r="E37" s="31" t="s">
        <v>92</v>
      </c>
      <c r="F37" s="31" t="s">
        <v>93</v>
      </c>
      <c r="G37" s="31" t="s">
        <v>9</v>
      </c>
      <c r="H37" s="31" t="s">
        <v>5</v>
      </c>
      <c r="I37" s="15">
        <v>42461</v>
      </c>
      <c r="J37" s="15"/>
      <c r="K37" s="15">
        <v>42735</v>
      </c>
      <c r="L37" s="15" t="s">
        <v>76</v>
      </c>
      <c r="M37" s="29">
        <v>0</v>
      </c>
      <c r="N37" s="29">
        <v>0</v>
      </c>
      <c r="O37" s="31" t="s">
        <v>8</v>
      </c>
      <c r="P37" s="33">
        <v>177792</v>
      </c>
      <c r="Q37" s="26">
        <f t="shared" si="0"/>
        <v>177792</v>
      </c>
      <c r="R37" s="31" t="s">
        <v>15</v>
      </c>
      <c r="S37" s="31" t="s">
        <v>16</v>
      </c>
    </row>
    <row r="38" spans="2:19" ht="15">
      <c r="B38" s="13">
        <v>30</v>
      </c>
      <c r="C38" s="32" t="s">
        <v>96</v>
      </c>
      <c r="D38" s="31" t="s">
        <v>19</v>
      </c>
      <c r="E38" s="31" t="s">
        <v>94</v>
      </c>
      <c r="F38" s="31" t="s">
        <v>95</v>
      </c>
      <c r="G38" s="31" t="s">
        <v>9</v>
      </c>
      <c r="H38" s="31" t="s">
        <v>5</v>
      </c>
      <c r="I38" s="15">
        <v>42461</v>
      </c>
      <c r="J38" s="15"/>
      <c r="K38" s="15">
        <v>42735</v>
      </c>
      <c r="L38" s="15" t="s">
        <v>76</v>
      </c>
      <c r="M38" s="29">
        <v>0</v>
      </c>
      <c r="N38" s="29">
        <v>20000</v>
      </c>
      <c r="O38" s="31" t="s">
        <v>8</v>
      </c>
      <c r="P38" s="33">
        <v>88896</v>
      </c>
      <c r="Q38" s="26">
        <f t="shared" si="0"/>
        <v>108896</v>
      </c>
      <c r="R38" s="31" t="s">
        <v>15</v>
      </c>
      <c r="S38" s="40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2016-10-25T13:32:22Z</dcterms:modified>
  <cp:category/>
  <cp:version/>
  <cp:contentType/>
  <cp:contentStatus/>
</cp:coreProperties>
</file>