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903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'Hoja1'!$B$8:$Q$34</definedName>
  </definedNames>
  <calcPr fullCalcOnLoad="1"/>
</workbook>
</file>

<file path=xl/sharedStrings.xml><?xml version="1.0" encoding="utf-8"?>
<sst xmlns="http://schemas.openxmlformats.org/spreadsheetml/2006/main" count="307" uniqueCount="102">
  <si>
    <t>MUNICIPALIDAD DE TUCAPEL</t>
  </si>
  <si>
    <t>DIRECCION ADM. Y FINANZAS</t>
  </si>
  <si>
    <t>N°</t>
  </si>
  <si>
    <t>NOMBRE</t>
  </si>
  <si>
    <t>CALIFICACION PROFESIONAL FORMACION O EXPERIENCIA  RELEVANTE</t>
  </si>
  <si>
    <t>PROGRAMA</t>
  </si>
  <si>
    <t>BREVE DESCRIPCION DE LA LABOR DESARROLLADA</t>
  </si>
  <si>
    <t>GRADO DE LA ESCALA A LA QUE ESTA ASIMILADO</t>
  </si>
  <si>
    <t>REGION</t>
  </si>
  <si>
    <t xml:space="preserve">FECHA INICIO </t>
  </si>
  <si>
    <t>FECHA DE TERMINO</t>
  </si>
  <si>
    <t>COLUMNA DE ASIGNACIONAES  ESPECIALES SI/NO</t>
  </si>
  <si>
    <t xml:space="preserve"> SERVICIOS ADICIONALES </t>
  </si>
  <si>
    <t>UNIDAD MONETARIA</t>
  </si>
  <si>
    <t>MONTO HONORARIO MENSUAL BRUTO</t>
  </si>
  <si>
    <t>MONTO HONORARIO TOTAL BRUTO</t>
  </si>
  <si>
    <t>PAGO MENSUAL SI/NO</t>
  </si>
  <si>
    <t>OBSERVACIONES</t>
  </si>
  <si>
    <t>SALAMANCA PACHECO MARCELA DEL CARMEN</t>
  </si>
  <si>
    <t>EDUCACION MEDIA COMPLETA</t>
  </si>
  <si>
    <t>MUNICIPIO MAS CERCA DE USTED</t>
  </si>
  <si>
    <t>ENCARGADA DELEGACION DE TRUPAN</t>
  </si>
  <si>
    <t>NO</t>
  </si>
  <si>
    <t>BIO BIO</t>
  </si>
  <si>
    <t>No</t>
  </si>
  <si>
    <t>PESOS</t>
  </si>
  <si>
    <t>SI</t>
  </si>
  <si>
    <t>SIN OBSERVACIONES</t>
  </si>
  <si>
    <t>ORTEGA URRA JUAN JOSE</t>
  </si>
  <si>
    <t>APOYO A LA DELEGACION DE POLCURA</t>
  </si>
  <si>
    <t>RODRIGUEZ OTAROLA ROSA ANGELICA</t>
  </si>
  <si>
    <t>SEGUNDO AÑO ENSEÑANZA MEDIA</t>
  </si>
  <si>
    <t>NILO MARTINEZ SANDRA CRISTINA</t>
  </si>
  <si>
    <t>ENCARGADA DELEGACION DE POLCURA</t>
  </si>
  <si>
    <t>MANOSALVA HENRIQUEZ LUIS PATRICIO</t>
  </si>
  <si>
    <t>CONTADOR NIVEL MEDIO</t>
  </si>
  <si>
    <t>ENCARGADO DELEGACION TUCAPEL</t>
  </si>
  <si>
    <t>URRA URRA FERNANDO ARSOBINDO</t>
  </si>
  <si>
    <t>CORREOS COMUNITARIOS</t>
  </si>
  <si>
    <t>CORREOS COMUNITARIOS ENTREGA CORRESPONDENCIA DIDECO</t>
  </si>
  <si>
    <t>RUBILAR CISTERNA FANIS DE LAS MERCEDES</t>
  </si>
  <si>
    <t>EDUCACION BASICA COMPLETA</t>
  </si>
  <si>
    <t>YAÑEZ URIBE MARCELA IVONNE</t>
  </si>
  <si>
    <t>OFICINA DE TURISMO Y CULTURA</t>
  </si>
  <si>
    <t>ENCARGADA DE OFICINA DE TURISMO Y CULTURA</t>
  </si>
  <si>
    <t>ESCOBAR CHAVEZ MARLY ROCIO</t>
  </si>
  <si>
    <t>CULTURALES</t>
  </si>
  <si>
    <t>APOYO EN LA COORDINACION DE ACTIVIDADES QUE SE DERIVAN DE LA OFICINA DE TURISMO</t>
  </si>
  <si>
    <t>FUENTELABA SEPULVEDA MARISOL DEL CARMEN</t>
  </si>
  <si>
    <t>TALLERES LABORALES</t>
  </si>
  <si>
    <t>APOYO EN DISTINTAS ACTIVIDADES DE DIDECO</t>
  </si>
  <si>
    <t>RUBILAR RUBILAR JOSE MARIO</t>
  </si>
  <si>
    <t>PROFESOR DE EDUCACION FISICA</t>
  </si>
  <si>
    <t>OFICINA DE DEPORTES</t>
  </si>
  <si>
    <t>ENCARGADO DE PLANIFICAR, ORGANIZAR Y DESARROLLAR ACTIVIDADES DEPORTIVAS Y RECREATIVAS</t>
  </si>
  <si>
    <t>ALFESSI CARDENAS ALBERTO</t>
  </si>
  <si>
    <t>PROFESOR EDUCACION BASICA</t>
  </si>
  <si>
    <t xml:space="preserve">ELABORAR PROYECTOS </t>
  </si>
  <si>
    <t>CARRASCO ZAPATA CESAR ALEJANDRO</t>
  </si>
  <si>
    <t>ENCARGADO DE AMPLIFICACION, MANTENCION DE LOS EQUIPOS MUNICIPALES Y ENCARGADO DEL TEATRO MUNICIPAL</t>
  </si>
  <si>
    <t>RAMIREZ SOTO LUIS ESTEBAN</t>
  </si>
  <si>
    <t>PRIMER AÑO ENSEÑANZA BASICA</t>
  </si>
  <si>
    <t>ENCARGADO DEL MANTENIMIENTO GIMNACIO BICENTENARIO HUEPIL</t>
  </si>
  <si>
    <t>MORALES GARRIDO JAIRO</t>
  </si>
  <si>
    <t>ENCARGADO GIMNASIO MUNICIPAL DE TUCAPEL</t>
  </si>
  <si>
    <t>ALVAREZ GATICA JULIO REMBERTO</t>
  </si>
  <si>
    <t>RAMOS PINO YERLIA ESTIBALIZ</t>
  </si>
  <si>
    <t>OTEC Y FOMENTO PRODUCTIVO</t>
  </si>
  <si>
    <t>SECRETARIA OTEC Y COORDINADORA DE FOMENTO PRODUCTIVO</t>
  </si>
  <si>
    <t>JOFRE RIVERA ANA MARIA</t>
  </si>
  <si>
    <t>TALLERES INFORMACION COMUNITARIA</t>
  </si>
  <si>
    <t>APOYO Y ATENCION DE PUBLICO OFICINA CORPORACION ASISTENCIA JUDICIAL</t>
  </si>
  <si>
    <t>FLORES ROJAS CARLOS HUMBERTO</t>
  </si>
  <si>
    <t>ENSEÑANZA BASICA COMPLETA</t>
  </si>
  <si>
    <t>ESTAFETA Y ENTREGA DE CORRESPONDENCIA LOS ANGELES</t>
  </si>
  <si>
    <t>IBAÑEZ JARA VALENTINA</t>
  </si>
  <si>
    <t>ASISTENTE SOCIAL</t>
  </si>
  <si>
    <t>PROGRAMA OMIL MUNICIPAL</t>
  </si>
  <si>
    <t>NAVARRETE CAMPOS MIRNA</t>
  </si>
  <si>
    <t>CONTADOR AUDITOR</t>
  </si>
  <si>
    <t>GESTOR TERRITORIAL</t>
  </si>
  <si>
    <t>ESPINOZA PAREDES CAREN YESENIA</t>
  </si>
  <si>
    <t>TECNICO EN NIVEL SUPERIOR EN TRABAJO SOCIAL</t>
  </si>
  <si>
    <t>PROGRAMA DEL ADULTO MAYOR 2017</t>
  </si>
  <si>
    <t>APOYO EN LA ORGANIZACIÓN Y REALIZACION DE ACTIVIDADES DE SANA CONVIVENCIA PARA EL ADULTO MAYOR</t>
  </si>
  <si>
    <t>SOTO BARRIGA GUILLERMO ANDRES</t>
  </si>
  <si>
    <t>ENCARGADO DE SISTEMA COMPUTACIONAL</t>
  </si>
  <si>
    <t>SALAMANCA ORTIZ FABIOLA</t>
  </si>
  <si>
    <t>EDUCACION MEDIA</t>
  </si>
  <si>
    <t>REGISTRO SOCIAL DE HOGARES</t>
  </si>
  <si>
    <t>ENCUESTADORA</t>
  </si>
  <si>
    <t>CABEZAS DIAZ PATRICIA DEL CARMEN</t>
  </si>
  <si>
    <t>APOYO Y SUPERVISION DE LOS TALLERES LABORALES DE LA COMUNA</t>
  </si>
  <si>
    <t>CERDA CONCHA ALICIA DE LAS MERCEDES</t>
  </si>
  <si>
    <t>APOYO ADMINISTRATIVO, ATENCIÓN DE PÚBLICO Y PROGRAMAS NAVIDEÑOS</t>
  </si>
  <si>
    <t>PROGRAMAS CON FINANCIAMIENTO EXTERNO</t>
  </si>
  <si>
    <t>SERVICIOS ADICIONALES BONO DE MOVILIZACION</t>
  </si>
  <si>
    <t>OLIVARES PAREDES VALESKA ANDREA</t>
  </si>
  <si>
    <t>VINCULOS</t>
  </si>
  <si>
    <t>MONITORA DEL PROGRAMA VINCULOS</t>
  </si>
  <si>
    <t>HONORARIOS PROGRAMAS 2104 MES DE ENERO DE 2018</t>
  </si>
  <si>
    <t xml:space="preserve">RELACIONES PUBLICAS 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</si>
</sst>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-* #,##0.00_-;\-* #,##0.00_-;_-* &quot;-&quot;??_-;_-@_-"/>
    <numFmt numFmtId="166" formatCode="_ * #,##0_ ;_ * \-#,##0_ ;_ * &quot;-&quot;??_ ;_ @_ "/>
    <numFmt numFmtId="167" formatCode="_ &quot;$&quot;\ * #,##0_ ;_ &quot;$&quot;\ * \-#,##0_ ;_ &quot;$&quot;\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39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6" fontId="2" fillId="0" borderId="0" xfId="48" applyNumberFormat="1" applyFont="1" applyFill="1" applyBorder="1" applyAlignment="1" applyProtection="1">
      <alignment/>
      <protection/>
    </xf>
    <xf numFmtId="166" fontId="40" fillId="0" borderId="0" xfId="48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1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164" fontId="40" fillId="0" borderId="0" xfId="0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10" xfId="0" applyNumberFormat="1" applyFont="1" applyFill="1" applyBorder="1" applyAlignment="1" applyProtection="1">
      <alignment horizontal="left"/>
      <protection/>
    </xf>
    <xf numFmtId="0" fontId="40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10" xfId="0" applyFont="1" applyBorder="1" applyAlignment="1">
      <alignment horizontal="center"/>
    </xf>
    <xf numFmtId="167" fontId="40" fillId="0" borderId="10" xfId="49" applyNumberFormat="1" applyFont="1" applyFill="1" applyBorder="1" applyAlignment="1" applyProtection="1">
      <alignment horizontal="center"/>
      <protection/>
    </xf>
    <xf numFmtId="3" fontId="2" fillId="0" borderId="10" xfId="48" applyNumberFormat="1" applyFont="1" applyFill="1" applyBorder="1" applyAlignment="1" applyProtection="1">
      <alignment horizontal="center" vertical="center"/>
      <protection/>
    </xf>
    <xf numFmtId="166" fontId="40" fillId="0" borderId="10" xfId="48" applyNumberFormat="1" applyFont="1" applyFill="1" applyBorder="1" applyAlignment="1" applyProtection="1">
      <alignment horizontal="center"/>
      <protection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>
      <alignment horizontal="center"/>
    </xf>
    <xf numFmtId="14" fontId="40" fillId="0" borderId="10" xfId="0" applyNumberFormat="1" applyFont="1" applyBorder="1" applyAlignment="1">
      <alignment horizontal="center"/>
    </xf>
    <xf numFmtId="167" fontId="40" fillId="0" borderId="10" xfId="49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0" fillId="0" borderId="0" xfId="0" applyFont="1" applyFill="1" applyBorder="1" applyAlignment="1">
      <alignment/>
    </xf>
    <xf numFmtId="14" fontId="40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167" fontId="40" fillId="0" borderId="0" xfId="49" applyNumberFormat="1" applyFont="1" applyFill="1" applyBorder="1" applyAlignment="1">
      <alignment horizontal="center"/>
    </xf>
    <xf numFmtId="3" fontId="2" fillId="0" borderId="0" xfId="48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42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2.57421875" style="0" customWidth="1"/>
    <col min="2" max="2" width="6.8515625" style="0" customWidth="1"/>
    <col min="3" max="3" width="40.7109375" style="0" customWidth="1"/>
    <col min="4" max="4" width="42.421875" style="0" customWidth="1"/>
    <col min="5" max="5" width="46.140625" style="0" customWidth="1"/>
    <col min="6" max="6" width="81.57421875" style="0" customWidth="1"/>
    <col min="11" max="11" width="10.7109375" style="0" bestFit="1" customWidth="1"/>
    <col min="13" max="13" width="10.7109375" style="0" bestFit="1" customWidth="1"/>
    <col min="14" max="15" width="11.140625" style="0" bestFit="1" customWidth="1"/>
    <col min="16" max="16" width="10.28125" style="0" bestFit="1" customWidth="1"/>
    <col min="17" max="17" width="21.7109375" style="0" bestFit="1" customWidth="1"/>
  </cols>
  <sheetData>
    <row r="2" spans="2:17" ht="15">
      <c r="B2" s="3"/>
      <c r="C2" s="4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">
      <c r="B3" s="5"/>
      <c r="C3" s="6" t="s">
        <v>1</v>
      </c>
      <c r="D3" s="7"/>
      <c r="E3" s="7"/>
      <c r="F3" s="7"/>
      <c r="G3" s="7"/>
      <c r="H3" s="7"/>
      <c r="I3" s="8"/>
      <c r="J3" s="8"/>
      <c r="K3" s="8"/>
      <c r="L3" s="8"/>
      <c r="M3" s="37"/>
      <c r="N3" s="9"/>
      <c r="O3" s="9"/>
      <c r="P3" s="10"/>
      <c r="Q3" s="3"/>
    </row>
    <row r="4" spans="2:17" ht="15">
      <c r="B4" s="5"/>
      <c r="C4" s="11"/>
      <c r="D4" s="7"/>
      <c r="E4" s="7"/>
      <c r="F4" s="7"/>
      <c r="G4" s="7"/>
      <c r="H4" s="7"/>
      <c r="I4" s="8"/>
      <c r="J4" s="8"/>
      <c r="K4" s="8"/>
      <c r="L4" s="8"/>
      <c r="M4" s="8"/>
      <c r="N4" s="9"/>
      <c r="O4" s="9"/>
      <c r="P4" s="10"/>
      <c r="Q4" s="3"/>
    </row>
    <row r="5" spans="2:17" ht="15">
      <c r="B5" s="5"/>
      <c r="C5" s="12"/>
      <c r="D5" s="6" t="s">
        <v>100</v>
      </c>
      <c r="E5" s="13"/>
      <c r="F5" s="13"/>
      <c r="G5" s="7"/>
      <c r="H5" s="7"/>
      <c r="I5" s="8"/>
      <c r="J5" s="8"/>
      <c r="K5" s="8"/>
      <c r="L5" s="8"/>
      <c r="M5" s="8"/>
      <c r="N5" s="9"/>
      <c r="O5" s="9"/>
      <c r="P5" s="10"/>
      <c r="Q5" s="3"/>
    </row>
    <row r="6" spans="2:17" ht="15">
      <c r="B6" s="5"/>
      <c r="C6" s="12"/>
      <c r="D6" s="6"/>
      <c r="E6" s="13"/>
      <c r="F6" s="13"/>
      <c r="G6" s="7"/>
      <c r="H6" s="7"/>
      <c r="I6" s="8"/>
      <c r="J6" s="8"/>
      <c r="K6" s="8"/>
      <c r="L6" s="8"/>
      <c r="M6" s="8"/>
      <c r="N6" s="9"/>
      <c r="O6" s="9"/>
      <c r="P6" s="10"/>
      <c r="Q6" s="3"/>
    </row>
    <row r="7" spans="2:17" ht="15">
      <c r="B7" s="5"/>
      <c r="C7" s="14"/>
      <c r="D7" s="15"/>
      <c r="E7" s="15"/>
      <c r="F7" s="15"/>
      <c r="G7" s="15"/>
      <c r="H7" s="15"/>
      <c r="I7" s="16"/>
      <c r="J7" s="16"/>
      <c r="K7" s="16"/>
      <c r="L7" s="16"/>
      <c r="M7" s="16"/>
      <c r="N7" s="10"/>
      <c r="O7" s="10"/>
      <c r="P7" s="10"/>
      <c r="Q7" s="3"/>
    </row>
    <row r="8" spans="2:17" ht="72">
      <c r="B8" s="17" t="s">
        <v>2</v>
      </c>
      <c r="C8" s="18" t="s">
        <v>3</v>
      </c>
      <c r="D8" s="18" t="s">
        <v>4</v>
      </c>
      <c r="E8" s="18" t="s">
        <v>5</v>
      </c>
      <c r="F8" s="18" t="s">
        <v>6</v>
      </c>
      <c r="G8" s="18" t="s">
        <v>7</v>
      </c>
      <c r="H8" s="18" t="s">
        <v>8</v>
      </c>
      <c r="I8" s="19" t="s">
        <v>9</v>
      </c>
      <c r="J8" s="19" t="s">
        <v>10</v>
      </c>
      <c r="K8" s="19" t="s">
        <v>11</v>
      </c>
      <c r="L8" s="19" t="s">
        <v>12</v>
      </c>
      <c r="M8" s="19" t="s">
        <v>13</v>
      </c>
      <c r="N8" s="19" t="s">
        <v>14</v>
      </c>
      <c r="O8" s="19" t="s">
        <v>15</v>
      </c>
      <c r="P8" s="19" t="s">
        <v>16</v>
      </c>
      <c r="Q8" s="19" t="s">
        <v>17</v>
      </c>
    </row>
    <row r="9" spans="2:17" ht="15">
      <c r="B9" s="20">
        <v>1</v>
      </c>
      <c r="C9" s="21" t="s">
        <v>18</v>
      </c>
      <c r="D9" s="22" t="s">
        <v>19</v>
      </c>
      <c r="E9" s="22" t="s">
        <v>20</v>
      </c>
      <c r="F9" s="23" t="s">
        <v>21</v>
      </c>
      <c r="G9" s="22" t="s">
        <v>22</v>
      </c>
      <c r="H9" s="22" t="s">
        <v>23</v>
      </c>
      <c r="I9" s="24">
        <v>43101</v>
      </c>
      <c r="J9" s="24">
        <v>43281</v>
      </c>
      <c r="K9" s="24" t="s">
        <v>24</v>
      </c>
      <c r="L9" s="25">
        <v>0</v>
      </c>
      <c r="M9" s="26" t="s">
        <v>25</v>
      </c>
      <c r="N9" s="27">
        <v>343789</v>
      </c>
      <c r="O9" s="28">
        <f>N9</f>
        <v>343789</v>
      </c>
      <c r="P9" s="29" t="s">
        <v>26</v>
      </c>
      <c r="Q9" s="26" t="s">
        <v>27</v>
      </c>
    </row>
    <row r="10" spans="2:17" ht="15">
      <c r="B10" s="20">
        <v>2</v>
      </c>
      <c r="C10" s="21" t="s">
        <v>28</v>
      </c>
      <c r="D10" s="22" t="s">
        <v>19</v>
      </c>
      <c r="E10" s="22" t="s">
        <v>20</v>
      </c>
      <c r="F10" s="23" t="s">
        <v>29</v>
      </c>
      <c r="G10" s="22" t="s">
        <v>22</v>
      </c>
      <c r="H10" s="22" t="s">
        <v>23</v>
      </c>
      <c r="I10" s="24">
        <v>43101</v>
      </c>
      <c r="J10" s="24">
        <v>43465</v>
      </c>
      <c r="K10" s="24" t="s">
        <v>22</v>
      </c>
      <c r="L10" s="25">
        <v>0</v>
      </c>
      <c r="M10" s="26" t="s">
        <v>25</v>
      </c>
      <c r="N10" s="27">
        <v>569445</v>
      </c>
      <c r="O10" s="28">
        <f>N10</f>
        <v>569445</v>
      </c>
      <c r="P10" s="29" t="s">
        <v>26</v>
      </c>
      <c r="Q10" s="26" t="s">
        <v>27</v>
      </c>
    </row>
    <row r="11" spans="2:17" ht="15">
      <c r="B11" s="20">
        <v>3</v>
      </c>
      <c r="C11" s="21" t="s">
        <v>30</v>
      </c>
      <c r="D11" s="22" t="s">
        <v>31</v>
      </c>
      <c r="E11" s="22" t="s">
        <v>20</v>
      </c>
      <c r="F11" s="23" t="s">
        <v>29</v>
      </c>
      <c r="G11" s="22" t="s">
        <v>22</v>
      </c>
      <c r="H11" s="22" t="s">
        <v>23</v>
      </c>
      <c r="I11" s="24">
        <v>43101</v>
      </c>
      <c r="J11" s="24">
        <v>43281</v>
      </c>
      <c r="K11" s="24" t="s">
        <v>24</v>
      </c>
      <c r="L11" s="25">
        <v>0</v>
      </c>
      <c r="M11" s="26" t="s">
        <v>25</v>
      </c>
      <c r="N11" s="27">
        <v>284722</v>
      </c>
      <c r="O11" s="28">
        <f aca="true" t="shared" si="0" ref="O11:O31">N11</f>
        <v>284722</v>
      </c>
      <c r="P11" s="29" t="s">
        <v>26</v>
      </c>
      <c r="Q11" s="26" t="s">
        <v>27</v>
      </c>
    </row>
    <row r="12" spans="2:17" ht="15">
      <c r="B12" s="20">
        <v>4</v>
      </c>
      <c r="C12" s="21" t="s">
        <v>32</v>
      </c>
      <c r="D12" s="22" t="s">
        <v>19</v>
      </c>
      <c r="E12" s="22" t="s">
        <v>20</v>
      </c>
      <c r="F12" s="23" t="s">
        <v>33</v>
      </c>
      <c r="G12" s="22" t="s">
        <v>22</v>
      </c>
      <c r="H12" s="22" t="s">
        <v>23</v>
      </c>
      <c r="I12" s="24">
        <v>43101</v>
      </c>
      <c r="J12" s="24">
        <v>43465</v>
      </c>
      <c r="K12" s="24" t="s">
        <v>24</v>
      </c>
      <c r="L12" s="25">
        <v>0</v>
      </c>
      <c r="M12" s="26" t="s">
        <v>25</v>
      </c>
      <c r="N12" s="27">
        <v>398611</v>
      </c>
      <c r="O12" s="28">
        <f t="shared" si="0"/>
        <v>398611</v>
      </c>
      <c r="P12" s="29" t="s">
        <v>26</v>
      </c>
      <c r="Q12" s="26" t="s">
        <v>27</v>
      </c>
    </row>
    <row r="13" spans="2:17" ht="15">
      <c r="B13" s="20">
        <v>5</v>
      </c>
      <c r="C13" s="21" t="s">
        <v>34</v>
      </c>
      <c r="D13" s="22" t="s">
        <v>35</v>
      </c>
      <c r="E13" s="22" t="s">
        <v>20</v>
      </c>
      <c r="F13" s="23" t="s">
        <v>36</v>
      </c>
      <c r="G13" s="22" t="s">
        <v>22</v>
      </c>
      <c r="H13" s="22" t="s">
        <v>23</v>
      </c>
      <c r="I13" s="24">
        <v>43101</v>
      </c>
      <c r="J13" s="24">
        <v>43465</v>
      </c>
      <c r="K13" s="24" t="s">
        <v>24</v>
      </c>
      <c r="L13" s="25">
        <v>0</v>
      </c>
      <c r="M13" s="26" t="s">
        <v>25</v>
      </c>
      <c r="N13" s="27">
        <v>569445</v>
      </c>
      <c r="O13" s="28">
        <f t="shared" si="0"/>
        <v>569445</v>
      </c>
      <c r="P13" s="29" t="s">
        <v>26</v>
      </c>
      <c r="Q13" s="26" t="s">
        <v>27</v>
      </c>
    </row>
    <row r="14" spans="2:17" ht="15">
      <c r="B14" s="20">
        <v>6</v>
      </c>
      <c r="C14" s="21" t="s">
        <v>37</v>
      </c>
      <c r="D14" s="22" t="s">
        <v>19</v>
      </c>
      <c r="E14" s="22" t="s">
        <v>38</v>
      </c>
      <c r="F14" s="23" t="s">
        <v>39</v>
      </c>
      <c r="G14" s="22" t="s">
        <v>22</v>
      </c>
      <c r="H14" s="22" t="s">
        <v>23</v>
      </c>
      <c r="I14" s="24">
        <v>43101</v>
      </c>
      <c r="J14" s="24">
        <v>43465</v>
      </c>
      <c r="K14" s="24" t="s">
        <v>24</v>
      </c>
      <c r="L14" s="25">
        <v>0</v>
      </c>
      <c r="M14" s="26" t="s">
        <v>25</v>
      </c>
      <c r="N14" s="27">
        <v>107670</v>
      </c>
      <c r="O14" s="28">
        <v>107670</v>
      </c>
      <c r="P14" s="29" t="s">
        <v>26</v>
      </c>
      <c r="Q14" s="26" t="s">
        <v>27</v>
      </c>
    </row>
    <row r="15" spans="2:17" ht="15">
      <c r="B15" s="20">
        <v>7</v>
      </c>
      <c r="C15" s="21" t="s">
        <v>40</v>
      </c>
      <c r="D15" s="22" t="s">
        <v>41</v>
      </c>
      <c r="E15" s="22" t="s">
        <v>38</v>
      </c>
      <c r="F15" s="23" t="s">
        <v>39</v>
      </c>
      <c r="G15" s="22" t="s">
        <v>22</v>
      </c>
      <c r="H15" s="22" t="s">
        <v>23</v>
      </c>
      <c r="I15" s="24">
        <v>43101</v>
      </c>
      <c r="J15" s="24">
        <v>43100</v>
      </c>
      <c r="K15" s="24" t="s">
        <v>24</v>
      </c>
      <c r="L15" s="25">
        <v>0</v>
      </c>
      <c r="M15" s="26" t="s">
        <v>25</v>
      </c>
      <c r="N15" s="27">
        <v>277778</v>
      </c>
      <c r="O15" s="28">
        <f t="shared" si="0"/>
        <v>277778</v>
      </c>
      <c r="P15" s="29" t="s">
        <v>26</v>
      </c>
      <c r="Q15" s="26" t="s">
        <v>27</v>
      </c>
    </row>
    <row r="16" spans="2:18" ht="15">
      <c r="B16" s="20">
        <v>8</v>
      </c>
      <c r="C16" s="21" t="s">
        <v>42</v>
      </c>
      <c r="D16" s="22" t="s">
        <v>19</v>
      </c>
      <c r="E16" s="22" t="s">
        <v>43</v>
      </c>
      <c r="F16" s="23" t="s">
        <v>44</v>
      </c>
      <c r="G16" s="22" t="s">
        <v>22</v>
      </c>
      <c r="H16" s="22" t="s">
        <v>23</v>
      </c>
      <c r="I16" s="24">
        <v>43101</v>
      </c>
      <c r="J16" s="24">
        <v>43100</v>
      </c>
      <c r="K16" s="24" t="s">
        <v>24</v>
      </c>
      <c r="L16" s="25">
        <v>0</v>
      </c>
      <c r="M16" s="26" t="s">
        <v>25</v>
      </c>
      <c r="N16" s="27">
        <v>586864</v>
      </c>
      <c r="O16" s="28">
        <f t="shared" si="0"/>
        <v>586864</v>
      </c>
      <c r="P16" s="29" t="s">
        <v>26</v>
      </c>
      <c r="Q16" s="26" t="s">
        <v>27</v>
      </c>
      <c r="R16" s="3"/>
    </row>
    <row r="17" spans="2:18" ht="15">
      <c r="B17" s="20">
        <v>9</v>
      </c>
      <c r="C17" s="21" t="s">
        <v>45</v>
      </c>
      <c r="D17" s="22" t="s">
        <v>101</v>
      </c>
      <c r="E17" s="22" t="s">
        <v>46</v>
      </c>
      <c r="F17" s="23" t="s">
        <v>47</v>
      </c>
      <c r="G17" s="22" t="s">
        <v>22</v>
      </c>
      <c r="H17" s="22" t="s">
        <v>23</v>
      </c>
      <c r="I17" s="24">
        <v>43101</v>
      </c>
      <c r="J17" s="24">
        <v>43131</v>
      </c>
      <c r="K17" s="24" t="s">
        <v>24</v>
      </c>
      <c r="L17" s="25">
        <v>0</v>
      </c>
      <c r="M17" s="26" t="s">
        <v>25</v>
      </c>
      <c r="N17" s="27">
        <v>586864</v>
      </c>
      <c r="O17" s="28">
        <f t="shared" si="0"/>
        <v>586864</v>
      </c>
      <c r="P17" s="29" t="s">
        <v>26</v>
      </c>
      <c r="Q17" s="26" t="s">
        <v>27</v>
      </c>
      <c r="R17" s="3"/>
    </row>
    <row r="18" spans="2:18" ht="15">
      <c r="B18" s="20">
        <v>10</v>
      </c>
      <c r="C18" s="21" t="s">
        <v>48</v>
      </c>
      <c r="D18" s="22" t="s">
        <v>19</v>
      </c>
      <c r="E18" s="22" t="s">
        <v>49</v>
      </c>
      <c r="F18" s="23" t="s">
        <v>50</v>
      </c>
      <c r="G18" s="22" t="s">
        <v>22</v>
      </c>
      <c r="H18" s="22" t="s">
        <v>23</v>
      </c>
      <c r="I18" s="24">
        <v>43101</v>
      </c>
      <c r="J18" s="24">
        <v>43465</v>
      </c>
      <c r="K18" s="24" t="s">
        <v>24</v>
      </c>
      <c r="L18" s="25">
        <v>0</v>
      </c>
      <c r="M18" s="26" t="s">
        <v>25</v>
      </c>
      <c r="N18" s="27">
        <v>353293</v>
      </c>
      <c r="O18" s="28">
        <f t="shared" si="0"/>
        <v>353293</v>
      </c>
      <c r="P18" s="29" t="s">
        <v>26</v>
      </c>
      <c r="Q18" s="26" t="s">
        <v>27</v>
      </c>
      <c r="R18" s="3"/>
    </row>
    <row r="19" spans="2:18" ht="15">
      <c r="B19" s="20">
        <v>11</v>
      </c>
      <c r="C19" s="21" t="s">
        <v>51</v>
      </c>
      <c r="D19" s="22" t="s">
        <v>52</v>
      </c>
      <c r="E19" s="22" t="s">
        <v>53</v>
      </c>
      <c r="F19" s="23" t="s">
        <v>54</v>
      </c>
      <c r="G19" s="22" t="s">
        <v>22</v>
      </c>
      <c r="H19" s="22" t="s">
        <v>23</v>
      </c>
      <c r="I19" s="24">
        <v>43101</v>
      </c>
      <c r="J19" s="24">
        <v>43465</v>
      </c>
      <c r="K19" s="24" t="s">
        <v>24</v>
      </c>
      <c r="L19" s="25">
        <v>0</v>
      </c>
      <c r="M19" s="26" t="s">
        <v>25</v>
      </c>
      <c r="N19" s="27">
        <v>1138889</v>
      </c>
      <c r="O19" s="28">
        <f t="shared" si="0"/>
        <v>1138889</v>
      </c>
      <c r="P19" s="29" t="s">
        <v>26</v>
      </c>
      <c r="Q19" s="26" t="s">
        <v>27</v>
      </c>
      <c r="R19" s="3"/>
    </row>
    <row r="20" spans="2:18" ht="15">
      <c r="B20" s="20">
        <v>12</v>
      </c>
      <c r="C20" s="21" t="s">
        <v>55</v>
      </c>
      <c r="D20" s="22" t="s">
        <v>56</v>
      </c>
      <c r="E20" s="22" t="s">
        <v>53</v>
      </c>
      <c r="F20" s="23" t="s">
        <v>57</v>
      </c>
      <c r="G20" s="22" t="s">
        <v>22</v>
      </c>
      <c r="H20" s="22" t="s">
        <v>23</v>
      </c>
      <c r="I20" s="24">
        <v>43101</v>
      </c>
      <c r="J20" s="24">
        <v>43465</v>
      </c>
      <c r="K20" s="24" t="s">
        <v>24</v>
      </c>
      <c r="L20" s="25">
        <v>0</v>
      </c>
      <c r="M20" s="26" t="s">
        <v>25</v>
      </c>
      <c r="N20" s="27">
        <v>911111</v>
      </c>
      <c r="O20" s="28">
        <f t="shared" si="0"/>
        <v>911111</v>
      </c>
      <c r="P20" s="29" t="s">
        <v>26</v>
      </c>
      <c r="Q20" s="26" t="s">
        <v>27</v>
      </c>
      <c r="R20" s="3"/>
    </row>
    <row r="21" spans="2:18" ht="15">
      <c r="B21" s="20">
        <v>13</v>
      </c>
      <c r="C21" s="21" t="s">
        <v>58</v>
      </c>
      <c r="D21" s="22" t="s">
        <v>19</v>
      </c>
      <c r="E21" s="22" t="s">
        <v>53</v>
      </c>
      <c r="F21" s="23" t="s">
        <v>59</v>
      </c>
      <c r="G21" s="22" t="s">
        <v>22</v>
      </c>
      <c r="H21" s="22" t="s">
        <v>23</v>
      </c>
      <c r="I21" s="24">
        <v>43101</v>
      </c>
      <c r="J21" s="24">
        <v>43130</v>
      </c>
      <c r="K21" s="24" t="s">
        <v>24</v>
      </c>
      <c r="L21" s="25">
        <v>0</v>
      </c>
      <c r="M21" s="26" t="s">
        <v>25</v>
      </c>
      <c r="N21" s="27">
        <v>484407</v>
      </c>
      <c r="O21" s="28">
        <f t="shared" si="0"/>
        <v>484407</v>
      </c>
      <c r="P21" s="29" t="s">
        <v>26</v>
      </c>
      <c r="Q21" s="26" t="s">
        <v>27</v>
      </c>
      <c r="R21" s="3"/>
    </row>
    <row r="22" spans="2:18" ht="15">
      <c r="B22" s="20">
        <v>14</v>
      </c>
      <c r="C22" s="21" t="s">
        <v>60</v>
      </c>
      <c r="D22" s="22" t="s">
        <v>61</v>
      </c>
      <c r="E22" s="22" t="s">
        <v>53</v>
      </c>
      <c r="F22" s="23" t="s">
        <v>62</v>
      </c>
      <c r="G22" s="22" t="s">
        <v>22</v>
      </c>
      <c r="H22" s="22" t="s">
        <v>23</v>
      </c>
      <c r="I22" s="24">
        <v>43101</v>
      </c>
      <c r="J22" s="24">
        <v>43465</v>
      </c>
      <c r="K22" s="24" t="s">
        <v>24</v>
      </c>
      <c r="L22" s="25">
        <v>0</v>
      </c>
      <c r="M22" s="26" t="s">
        <v>25</v>
      </c>
      <c r="N22" s="27">
        <v>353293</v>
      </c>
      <c r="O22" s="28">
        <f t="shared" si="0"/>
        <v>353293</v>
      </c>
      <c r="P22" s="29" t="s">
        <v>26</v>
      </c>
      <c r="Q22" s="26" t="s">
        <v>27</v>
      </c>
      <c r="R22" s="3"/>
    </row>
    <row r="23" spans="2:18" ht="15">
      <c r="B23" s="20">
        <v>15</v>
      </c>
      <c r="C23" s="21" t="s">
        <v>63</v>
      </c>
      <c r="D23" s="22" t="s">
        <v>19</v>
      </c>
      <c r="E23" s="22" t="s">
        <v>53</v>
      </c>
      <c r="F23" s="23" t="s">
        <v>64</v>
      </c>
      <c r="G23" s="22" t="s">
        <v>22</v>
      </c>
      <c r="H23" s="22" t="s">
        <v>23</v>
      </c>
      <c r="I23" s="24">
        <v>43101</v>
      </c>
      <c r="J23" s="24">
        <v>43465</v>
      </c>
      <c r="K23" s="24" t="s">
        <v>24</v>
      </c>
      <c r="L23" s="25">
        <v>0</v>
      </c>
      <c r="M23" s="26" t="s">
        <v>25</v>
      </c>
      <c r="N23" s="27">
        <v>353293</v>
      </c>
      <c r="O23" s="28">
        <f t="shared" si="0"/>
        <v>353293</v>
      </c>
      <c r="P23" s="29" t="s">
        <v>26</v>
      </c>
      <c r="Q23" s="26" t="s">
        <v>27</v>
      </c>
      <c r="R23" s="3"/>
    </row>
    <row r="24" spans="2:18" ht="15">
      <c r="B24" s="20">
        <v>16</v>
      </c>
      <c r="C24" s="21" t="s">
        <v>65</v>
      </c>
      <c r="D24" s="22" t="s">
        <v>19</v>
      </c>
      <c r="E24" s="22" t="s">
        <v>53</v>
      </c>
      <c r="F24" s="23" t="s">
        <v>64</v>
      </c>
      <c r="G24" s="22" t="s">
        <v>22</v>
      </c>
      <c r="H24" s="22" t="s">
        <v>23</v>
      </c>
      <c r="I24" s="24">
        <v>43101</v>
      </c>
      <c r="J24" s="24">
        <v>43465</v>
      </c>
      <c r="K24" s="24" t="s">
        <v>24</v>
      </c>
      <c r="L24" s="25">
        <v>0</v>
      </c>
      <c r="M24" s="26" t="s">
        <v>25</v>
      </c>
      <c r="N24" s="27">
        <v>353293</v>
      </c>
      <c r="O24" s="28">
        <f t="shared" si="0"/>
        <v>353293</v>
      </c>
      <c r="P24" s="29" t="s">
        <v>26</v>
      </c>
      <c r="Q24" s="26" t="s">
        <v>27</v>
      </c>
      <c r="R24" s="3"/>
    </row>
    <row r="25" spans="2:18" ht="15">
      <c r="B25" s="20">
        <v>17</v>
      </c>
      <c r="C25" s="21" t="s">
        <v>66</v>
      </c>
      <c r="D25" s="22" t="s">
        <v>19</v>
      </c>
      <c r="E25" s="22" t="s">
        <v>67</v>
      </c>
      <c r="F25" s="23" t="s">
        <v>68</v>
      </c>
      <c r="G25" s="22" t="s">
        <v>22</v>
      </c>
      <c r="H25" s="22" t="s">
        <v>23</v>
      </c>
      <c r="I25" s="24">
        <v>43101</v>
      </c>
      <c r="J25" s="24">
        <v>43281</v>
      </c>
      <c r="K25" s="24" t="s">
        <v>24</v>
      </c>
      <c r="L25" s="25">
        <v>0</v>
      </c>
      <c r="M25" s="26" t="s">
        <v>25</v>
      </c>
      <c r="N25" s="27">
        <v>500785</v>
      </c>
      <c r="O25" s="28">
        <v>500785</v>
      </c>
      <c r="P25" s="29" t="s">
        <v>26</v>
      </c>
      <c r="Q25" s="26" t="s">
        <v>27</v>
      </c>
      <c r="R25" s="3"/>
    </row>
    <row r="26" spans="2:18" ht="15">
      <c r="B26" s="20">
        <v>18</v>
      </c>
      <c r="C26" s="21" t="s">
        <v>69</v>
      </c>
      <c r="D26" s="22" t="s">
        <v>19</v>
      </c>
      <c r="E26" s="22" t="s">
        <v>70</v>
      </c>
      <c r="F26" s="23" t="s">
        <v>71</v>
      </c>
      <c r="G26" s="22" t="s">
        <v>22</v>
      </c>
      <c r="H26" s="22" t="s">
        <v>23</v>
      </c>
      <c r="I26" s="24">
        <v>43101</v>
      </c>
      <c r="J26" s="24">
        <v>43465</v>
      </c>
      <c r="K26" s="24" t="s">
        <v>24</v>
      </c>
      <c r="L26" s="25">
        <v>0</v>
      </c>
      <c r="M26" s="26" t="s">
        <v>25</v>
      </c>
      <c r="N26" s="27">
        <v>512500</v>
      </c>
      <c r="O26" s="28">
        <v>512500</v>
      </c>
      <c r="P26" s="29" t="s">
        <v>26</v>
      </c>
      <c r="Q26" s="26" t="s">
        <v>27</v>
      </c>
      <c r="R26" s="3"/>
    </row>
    <row r="27" spans="2:18" ht="15">
      <c r="B27" s="20">
        <v>19</v>
      </c>
      <c r="C27" s="21" t="s">
        <v>72</v>
      </c>
      <c r="D27" s="22" t="s">
        <v>73</v>
      </c>
      <c r="E27" s="22" t="s">
        <v>70</v>
      </c>
      <c r="F27" s="23" t="s">
        <v>74</v>
      </c>
      <c r="G27" s="22" t="s">
        <v>22</v>
      </c>
      <c r="H27" s="22" t="s">
        <v>23</v>
      </c>
      <c r="I27" s="24">
        <v>43101</v>
      </c>
      <c r="J27" s="24">
        <v>43281</v>
      </c>
      <c r="K27" s="24" t="s">
        <v>24</v>
      </c>
      <c r="L27" s="25">
        <v>0</v>
      </c>
      <c r="M27" s="26" t="s">
        <v>25</v>
      </c>
      <c r="N27" s="27">
        <v>470133</v>
      </c>
      <c r="O27" s="28">
        <f t="shared" si="0"/>
        <v>470133</v>
      </c>
      <c r="P27" s="29" t="s">
        <v>26</v>
      </c>
      <c r="Q27" s="26" t="s">
        <v>27</v>
      </c>
      <c r="R27" s="3"/>
    </row>
    <row r="28" spans="2:18" ht="15">
      <c r="B28" s="20">
        <v>20</v>
      </c>
      <c r="C28" s="21" t="s">
        <v>75</v>
      </c>
      <c r="D28" s="22" t="s">
        <v>76</v>
      </c>
      <c r="E28" s="22" t="s">
        <v>77</v>
      </c>
      <c r="F28" s="23" t="s">
        <v>76</v>
      </c>
      <c r="G28" s="22" t="s">
        <v>22</v>
      </c>
      <c r="H28" s="22" t="s">
        <v>23</v>
      </c>
      <c r="I28" s="24">
        <v>43101</v>
      </c>
      <c r="J28" s="24">
        <v>43159</v>
      </c>
      <c r="K28" s="24" t="s">
        <v>22</v>
      </c>
      <c r="L28" s="25">
        <v>0</v>
      </c>
      <c r="M28" s="26" t="s">
        <v>25</v>
      </c>
      <c r="N28" s="27">
        <v>275000</v>
      </c>
      <c r="O28" s="28">
        <f t="shared" si="0"/>
        <v>275000</v>
      </c>
      <c r="P28" s="29" t="s">
        <v>26</v>
      </c>
      <c r="Q28" s="26" t="s">
        <v>27</v>
      </c>
      <c r="R28" s="3"/>
    </row>
    <row r="29" spans="2:18" ht="15">
      <c r="B29" s="20">
        <v>21</v>
      </c>
      <c r="C29" s="21" t="s">
        <v>78</v>
      </c>
      <c r="D29" s="22" t="s">
        <v>79</v>
      </c>
      <c r="E29" s="22" t="s">
        <v>77</v>
      </c>
      <c r="F29" s="23" t="s">
        <v>80</v>
      </c>
      <c r="G29" s="22" t="s">
        <v>22</v>
      </c>
      <c r="H29" s="22" t="s">
        <v>23</v>
      </c>
      <c r="I29" s="24">
        <v>43101</v>
      </c>
      <c r="J29" s="24">
        <v>43159</v>
      </c>
      <c r="K29" s="24" t="s">
        <v>22</v>
      </c>
      <c r="L29" s="25">
        <v>0</v>
      </c>
      <c r="M29" s="26" t="s">
        <v>25</v>
      </c>
      <c r="N29" s="27">
        <v>275000</v>
      </c>
      <c r="O29" s="28">
        <f t="shared" si="0"/>
        <v>275000</v>
      </c>
      <c r="P29" s="29" t="s">
        <v>26</v>
      </c>
      <c r="Q29" s="26" t="s">
        <v>27</v>
      </c>
      <c r="R29" s="3"/>
    </row>
    <row r="30" spans="2:18" ht="15">
      <c r="B30" s="20">
        <v>22</v>
      </c>
      <c r="C30" s="21" t="s">
        <v>81</v>
      </c>
      <c r="D30" s="22" t="s">
        <v>82</v>
      </c>
      <c r="E30" s="22" t="s">
        <v>83</v>
      </c>
      <c r="F30" s="23" t="s">
        <v>84</v>
      </c>
      <c r="G30" s="22" t="s">
        <v>22</v>
      </c>
      <c r="H30" s="22" t="s">
        <v>23</v>
      </c>
      <c r="I30" s="24">
        <v>43101</v>
      </c>
      <c r="J30" s="24">
        <v>43281</v>
      </c>
      <c r="K30" s="24" t="s">
        <v>24</v>
      </c>
      <c r="L30" s="25">
        <v>0</v>
      </c>
      <c r="M30" s="26" t="s">
        <v>25</v>
      </c>
      <c r="N30" s="27">
        <v>455555</v>
      </c>
      <c r="O30" s="28">
        <f t="shared" si="0"/>
        <v>455555</v>
      </c>
      <c r="P30" s="29" t="s">
        <v>26</v>
      </c>
      <c r="Q30" s="26" t="s">
        <v>27</v>
      </c>
      <c r="R30" s="3"/>
    </row>
    <row r="31" spans="2:18" ht="15">
      <c r="B31" s="20">
        <v>23</v>
      </c>
      <c r="C31" s="21" t="s">
        <v>85</v>
      </c>
      <c r="D31" s="22" t="s">
        <v>19</v>
      </c>
      <c r="E31" s="22" t="s">
        <v>70</v>
      </c>
      <c r="F31" s="23" t="s">
        <v>86</v>
      </c>
      <c r="G31" s="22" t="s">
        <v>22</v>
      </c>
      <c r="H31" s="22" t="s">
        <v>23</v>
      </c>
      <c r="I31" s="24">
        <v>43101</v>
      </c>
      <c r="J31" s="24">
        <v>43123</v>
      </c>
      <c r="K31" s="24" t="s">
        <v>24</v>
      </c>
      <c r="L31" s="25">
        <v>0</v>
      </c>
      <c r="M31" s="26" t="s">
        <v>25</v>
      </c>
      <c r="N31" s="27">
        <v>392917</v>
      </c>
      <c r="O31" s="28">
        <f t="shared" si="0"/>
        <v>392917</v>
      </c>
      <c r="P31" s="29" t="s">
        <v>26</v>
      </c>
      <c r="Q31" s="26" t="s">
        <v>27</v>
      </c>
      <c r="R31" s="3"/>
    </row>
    <row r="32" spans="2:18" ht="15">
      <c r="B32" s="20">
        <v>24</v>
      </c>
      <c r="C32" s="21" t="s">
        <v>87</v>
      </c>
      <c r="D32" s="22" t="s">
        <v>88</v>
      </c>
      <c r="E32" s="22" t="s">
        <v>89</v>
      </c>
      <c r="F32" s="23" t="s">
        <v>90</v>
      </c>
      <c r="G32" s="22" t="s">
        <v>22</v>
      </c>
      <c r="H32" s="22" t="s">
        <v>23</v>
      </c>
      <c r="I32" s="24">
        <v>43101</v>
      </c>
      <c r="J32" s="24">
        <v>43281</v>
      </c>
      <c r="K32" s="24" t="s">
        <v>22</v>
      </c>
      <c r="L32" s="25">
        <v>0</v>
      </c>
      <c r="M32" s="26" t="s">
        <v>25</v>
      </c>
      <c r="N32" s="27">
        <v>340000</v>
      </c>
      <c r="O32" s="28">
        <v>348500</v>
      </c>
      <c r="P32" s="29" t="s">
        <v>26</v>
      </c>
      <c r="Q32" s="26" t="s">
        <v>27</v>
      </c>
      <c r="R32" s="3"/>
    </row>
    <row r="33" spans="2:18" ht="15">
      <c r="B33" s="20">
        <v>25</v>
      </c>
      <c r="C33" s="31" t="s">
        <v>91</v>
      </c>
      <c r="D33" s="34" t="s">
        <v>19</v>
      </c>
      <c r="E33" s="34" t="s">
        <v>49</v>
      </c>
      <c r="F33" s="34" t="s">
        <v>92</v>
      </c>
      <c r="G33" s="34" t="s">
        <v>22</v>
      </c>
      <c r="H33" s="34" t="s">
        <v>23</v>
      </c>
      <c r="I33" s="24">
        <v>43101</v>
      </c>
      <c r="J33" s="35">
        <v>43281</v>
      </c>
      <c r="K33" s="24" t="s">
        <v>24</v>
      </c>
      <c r="L33" s="25">
        <v>0</v>
      </c>
      <c r="M33" s="34" t="s">
        <v>25</v>
      </c>
      <c r="N33" s="36">
        <v>307500</v>
      </c>
      <c r="O33" s="28">
        <v>307500</v>
      </c>
      <c r="P33" s="34" t="s">
        <v>26</v>
      </c>
      <c r="Q33" s="34" t="s">
        <v>27</v>
      </c>
      <c r="R33" s="3"/>
    </row>
    <row r="34" spans="2:18" ht="15">
      <c r="B34" s="20">
        <v>26</v>
      </c>
      <c r="C34" s="31" t="s">
        <v>93</v>
      </c>
      <c r="D34" s="34" t="s">
        <v>31</v>
      </c>
      <c r="E34" s="34" t="s">
        <v>70</v>
      </c>
      <c r="F34" s="34" t="s">
        <v>94</v>
      </c>
      <c r="G34" s="34" t="s">
        <v>22</v>
      </c>
      <c r="H34" s="34" t="s">
        <v>23</v>
      </c>
      <c r="I34" s="24">
        <v>43101</v>
      </c>
      <c r="J34" s="35">
        <v>43281</v>
      </c>
      <c r="K34" s="24" t="s">
        <v>24</v>
      </c>
      <c r="L34" s="25">
        <v>0</v>
      </c>
      <c r="M34" s="34" t="s">
        <v>25</v>
      </c>
      <c r="N34" s="36">
        <v>307500</v>
      </c>
      <c r="O34" s="28">
        <v>307500</v>
      </c>
      <c r="P34" s="34" t="s">
        <v>26</v>
      </c>
      <c r="Q34" s="34" t="s">
        <v>27</v>
      </c>
      <c r="R34" s="3"/>
    </row>
    <row r="35" spans="2:17" s="39" customFormat="1" ht="15">
      <c r="B35" s="1"/>
      <c r="C35" s="40"/>
      <c r="D35" s="38"/>
      <c r="E35" s="38"/>
      <c r="F35" s="38"/>
      <c r="G35" s="38"/>
      <c r="H35" s="38"/>
      <c r="I35" s="2"/>
      <c r="J35" s="41"/>
      <c r="K35" s="2"/>
      <c r="L35" s="42"/>
      <c r="M35" s="38"/>
      <c r="N35" s="43"/>
      <c r="O35" s="44"/>
      <c r="P35" s="38"/>
      <c r="Q35" s="38"/>
    </row>
    <row r="36" spans="2:18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5">
      <c r="B37" s="3"/>
      <c r="C37" s="32" t="s">
        <v>95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3"/>
      <c r="N39" s="3"/>
      <c r="O39" s="3"/>
      <c r="P39" s="3"/>
      <c r="Q39" s="3"/>
      <c r="R39" s="3"/>
    </row>
    <row r="40" spans="2:18" ht="72">
      <c r="B40" s="17" t="s">
        <v>2</v>
      </c>
      <c r="C40" s="18" t="s">
        <v>3</v>
      </c>
      <c r="D40" s="18" t="s">
        <v>4</v>
      </c>
      <c r="E40" s="18" t="s">
        <v>5</v>
      </c>
      <c r="F40" s="18" t="s">
        <v>6</v>
      </c>
      <c r="G40" s="18" t="s">
        <v>7</v>
      </c>
      <c r="H40" s="18" t="s">
        <v>8</v>
      </c>
      <c r="I40" s="19" t="s">
        <v>9</v>
      </c>
      <c r="J40" s="19" t="s">
        <v>10</v>
      </c>
      <c r="K40" s="19" t="s">
        <v>11</v>
      </c>
      <c r="L40" s="19" t="s">
        <v>96</v>
      </c>
      <c r="M40" s="19" t="s">
        <v>12</v>
      </c>
      <c r="N40" s="19" t="s">
        <v>13</v>
      </c>
      <c r="O40" s="19" t="s">
        <v>14</v>
      </c>
      <c r="P40" s="19" t="s">
        <v>15</v>
      </c>
      <c r="Q40" s="19" t="s">
        <v>16</v>
      </c>
      <c r="R40" s="19" t="s">
        <v>17</v>
      </c>
    </row>
    <row r="41" spans="2:18" ht="15">
      <c r="B41" s="20">
        <v>1</v>
      </c>
      <c r="C41" s="21" t="s">
        <v>97</v>
      </c>
      <c r="D41" s="22" t="s">
        <v>82</v>
      </c>
      <c r="E41" s="22" t="s">
        <v>98</v>
      </c>
      <c r="F41" s="23" t="s">
        <v>99</v>
      </c>
      <c r="G41" s="22" t="s">
        <v>22</v>
      </c>
      <c r="H41" s="22" t="s">
        <v>23</v>
      </c>
      <c r="I41" s="24">
        <v>42795</v>
      </c>
      <c r="J41" s="24">
        <v>43159</v>
      </c>
      <c r="K41" s="24" t="s">
        <v>22</v>
      </c>
      <c r="L41" s="25">
        <v>0</v>
      </c>
      <c r="M41" s="26">
        <v>0</v>
      </c>
      <c r="N41" s="27" t="s">
        <v>25</v>
      </c>
      <c r="O41" s="28">
        <v>560893</v>
      </c>
      <c r="P41" s="29">
        <v>560893</v>
      </c>
      <c r="Q41" s="26" t="s">
        <v>26</v>
      </c>
      <c r="R41" s="21" t="s">
        <v>27</v>
      </c>
    </row>
    <row r="42" spans="2:18" ht="15">
      <c r="B42" s="20"/>
      <c r="C42" s="31"/>
      <c r="D42" s="30"/>
      <c r="E42" s="30"/>
      <c r="F42" s="30"/>
      <c r="G42" s="30"/>
      <c r="H42" s="30"/>
      <c r="I42" s="30"/>
      <c r="J42" s="30"/>
      <c r="K42" s="30"/>
      <c r="L42" s="23"/>
      <c r="M42" s="30"/>
      <c r="N42" s="30"/>
      <c r="O42" s="30"/>
      <c r="P42" s="30"/>
      <c r="Q42" s="30"/>
      <c r="R42" s="30"/>
    </row>
  </sheetData>
  <sheetProtection/>
  <autoFilter ref="B8:Q34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2018-02-14T14:53:44Z</dcterms:created>
  <dcterms:modified xsi:type="dcterms:W3CDTF">2018-02-19T14:30:13Z</dcterms:modified>
  <cp:category/>
  <cp:version/>
  <cp:contentType/>
  <cp:contentStatus/>
</cp:coreProperties>
</file>